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4CB29BC-0504-4CCD-9C4D-4A4480FBB36D}" xr6:coauthVersionLast="47" xr6:coauthVersionMax="47" xr10:uidLastSave="{00000000-0000-0000-0000-000000000000}"/>
  <bookViews>
    <workbookView xWindow="-28920" yWindow="-120" windowWidth="29040" windowHeight="15720" xr2:uid="{C59ACCFD-37F2-4744-B4B7-EF27B13DA7A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<sst xmlns="http://schemas.openxmlformats.org/spreadsheetml/2006/main" count="228" uniqueCount="66">
  <si>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</si>
  <si>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</si>
  <si>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</si>
  <si>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</si>
  <si>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</si>
  <si>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</si>
  <si>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</si>
  <si>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</si>
  <si>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</si>
  <si>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</si>
  <si>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</si>
  <si>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</si>
  <si>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</si>
  <si>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</si>
  <si>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</si>
  <si>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</si>
  <si>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</si>
  <si>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</si>
  <si>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</si>
  <si>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</si>
  <si>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</si>
  <si>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</si>
  <si>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</si>
  <si>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</si>
  <si>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</si>
  <si>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</si>
  <si>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</si>
  <si>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</si>
  <si>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</si>
  <si>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</si>
  <si>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</si>
  <si>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</si>
  <si>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</si>
  <si>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</si>
  <si>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</si>
  <si>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</si>
  <si>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</si>
  <si>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</si>
  <si>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</si>
  <si>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</si>
  <si>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</si>
  <si>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</si>
  <si>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</si>
  <si>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</si>
  <si>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</si>
  <si>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</si>
  <si>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</si>
  <si>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</si>
  <si>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</si>
  <si>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</si>
  <si>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</si>
  <si>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</si>
  <si>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</si>
  <si>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</si>
  <si>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</si>
  <si>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</si>
  <si>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</si>
  <si>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</si>
  <si>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</si>
  <si>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</si>
  <si>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</si>
  <si>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</si>
  <si>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2140 - Farmacéuticos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</si>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</sst>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7872F0F-68DB-4CBA-B880-7FA1E560B5D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604</c:v>
              </c:pt>
              <c:pt idx="1">
                <c:v>623</c:v>
              </c:pt>
              <c:pt idx="2">
                <c:v>654</c:v>
              </c:pt>
              <c:pt idx="3">
                <c:v>655</c:v>
              </c:pt>
              <c:pt idx="4">
                <c:v>660</c:v>
              </c:pt>
              <c:pt idx="5">
                <c:v>670</c:v>
              </c:pt>
              <c:pt idx="6">
                <c:v>669</c:v>
              </c:pt>
              <c:pt idx="7">
                <c:v>646</c:v>
              </c:pt>
              <c:pt idx="8">
                <c:v>656</c:v>
              </c:pt>
              <c:pt idx="9">
                <c:v>653</c:v>
              </c:pt>
              <c:pt idx="10">
                <c:v>628</c:v>
              </c:pt>
              <c:pt idx="11">
                <c:v>621</c:v>
              </c:pt>
              <c:pt idx="12">
                <c:v>636</c:v>
              </c:pt>
            </c:numLit>
          </c:val>
          <c:extLst>
            <c:ext xmlns:c16="http://schemas.microsoft.com/office/drawing/2014/chart" uri="{C3380CC4-5D6E-409C-BE32-E72D297353CC}">
              <c16:uniqueId val="{00000000-5D00-4213-8F7F-8B2CE943D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236</c:v>
              </c:pt>
              <c:pt idx="1">
                <c:v>230</c:v>
              </c:pt>
              <c:pt idx="2">
                <c:v>194</c:v>
              </c:pt>
              <c:pt idx="3">
                <c:v>386</c:v>
              </c:pt>
              <c:pt idx="4">
                <c:v>350</c:v>
              </c:pt>
              <c:pt idx="5">
                <c:v>203</c:v>
              </c:pt>
              <c:pt idx="6">
                <c:v>201</c:v>
              </c:pt>
              <c:pt idx="7">
                <c:v>216</c:v>
              </c:pt>
              <c:pt idx="8">
                <c:v>259</c:v>
              </c:pt>
              <c:pt idx="9">
                <c:v>322</c:v>
              </c:pt>
              <c:pt idx="10">
                <c:v>219</c:v>
              </c:pt>
              <c:pt idx="11">
                <c:v>236</c:v>
              </c:pt>
              <c:pt idx="12">
                <c:v>222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D00-4213-8F7F-8B2CE943D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60-4CC6-9D29-DDA62F15500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0-4CC6-9D29-DDA62F15500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0-4CC6-9D29-DDA62F1550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129</c:v>
              </c:pt>
              <c:pt idx="1">
                <c:v>112</c:v>
              </c:pt>
              <c:pt idx="2">
                <c:v>90</c:v>
              </c:pt>
              <c:pt idx="3">
                <c:v>256</c:v>
              </c:pt>
              <c:pt idx="4">
                <c:v>228</c:v>
              </c:pt>
              <c:pt idx="5">
                <c:v>146</c:v>
              </c:pt>
              <c:pt idx="6">
                <c:v>124</c:v>
              </c:pt>
              <c:pt idx="7">
                <c:v>147</c:v>
              </c:pt>
              <c:pt idx="8">
                <c:v>187</c:v>
              </c:pt>
              <c:pt idx="9">
                <c:v>206</c:v>
              </c:pt>
              <c:pt idx="10">
                <c:v>161</c:v>
              </c:pt>
              <c:pt idx="11">
                <c:v>141</c:v>
              </c:pt>
              <c:pt idx="12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3-8960-4CC6-9D29-DDA62F15500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60-4CC6-9D29-DDA62F15500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0-4CC6-9D29-DDA62F15500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0-4CC6-9D29-DDA62F1550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107</c:v>
              </c:pt>
              <c:pt idx="1">
                <c:v>118</c:v>
              </c:pt>
              <c:pt idx="2">
                <c:v>104</c:v>
              </c:pt>
              <c:pt idx="3">
                <c:v>130</c:v>
              </c:pt>
              <c:pt idx="4">
                <c:v>122</c:v>
              </c:pt>
              <c:pt idx="5">
                <c:v>57</c:v>
              </c:pt>
              <c:pt idx="6">
                <c:v>77</c:v>
              </c:pt>
              <c:pt idx="7">
                <c:v>69</c:v>
              </c:pt>
              <c:pt idx="8">
                <c:v>72</c:v>
              </c:pt>
              <c:pt idx="9">
                <c:v>116</c:v>
              </c:pt>
              <c:pt idx="10">
                <c:v>58</c:v>
              </c:pt>
              <c:pt idx="11">
                <c:v>95</c:v>
              </c:pt>
              <c:pt idx="12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7-8960-4CC6-9D29-DDA62F155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11-4760-8F4F-C3E21EAFE68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820</c:v>
              </c:pt>
              <c:pt idx="1">
                <c:v>758</c:v>
              </c:pt>
              <c:pt idx="2">
                <c:v>728</c:v>
              </c:pt>
              <c:pt idx="3">
                <c:v>706</c:v>
              </c:pt>
              <c:pt idx="4">
                <c:v>669</c:v>
              </c:pt>
              <c:pt idx="5">
                <c:v>636</c:v>
              </c:pt>
            </c:numLit>
          </c:val>
          <c:extLst>
            <c:ext xmlns:c16="http://schemas.microsoft.com/office/drawing/2014/chart" uri="{C3380CC4-5D6E-409C-BE32-E72D297353CC}">
              <c16:uniqueId val="{00000001-D011-4760-8F4F-C3E21EAFE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11-4760-8F4F-C3E21EAFE68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163</c:v>
              </c:pt>
              <c:pt idx="1">
                <c:v>148</c:v>
              </c:pt>
              <c:pt idx="2">
                <c:v>148</c:v>
              </c:pt>
              <c:pt idx="3">
                <c:v>156</c:v>
              </c:pt>
              <c:pt idx="4">
                <c:v>142</c:v>
              </c:pt>
              <c:pt idx="5">
                <c:v>116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011-4760-8F4F-C3E21EAFE68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11-4760-8F4F-C3E21EAFE68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657</c:v>
              </c:pt>
              <c:pt idx="1">
                <c:v>610</c:v>
              </c:pt>
              <c:pt idx="2">
                <c:v>580</c:v>
              </c:pt>
              <c:pt idx="3">
                <c:v>550</c:v>
              </c:pt>
              <c:pt idx="4">
                <c:v>527</c:v>
              </c:pt>
              <c:pt idx="5">
                <c:v>520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011-4760-8F4F-C3E21EAFE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C4-4BE4-B8F6-33E4EE7017C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C4-4BE4-B8F6-33E4EE7017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502</c:v>
              </c:pt>
              <c:pt idx="1">
                <c:v>895</c:v>
              </c:pt>
              <c:pt idx="2">
                <c:v>1003</c:v>
              </c:pt>
              <c:pt idx="3">
                <c:v>961</c:v>
              </c:pt>
              <c:pt idx="4">
                <c:v>953</c:v>
              </c:pt>
              <c:pt idx="5">
                <c:v>967</c:v>
              </c:pt>
            </c:numLit>
          </c:val>
          <c:extLst>
            <c:ext xmlns:c16="http://schemas.microsoft.com/office/drawing/2014/chart" uri="{C3380CC4-5D6E-409C-BE32-E72D297353CC}">
              <c16:uniqueId val="{00000002-41C4-4BE4-B8F6-33E4EE7017C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C4-4BE4-B8F6-33E4EE7017C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C4-4BE4-B8F6-33E4EE7017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852</c:v>
              </c:pt>
              <c:pt idx="1">
                <c:v>761</c:v>
              </c:pt>
              <c:pt idx="2">
                <c:v>484</c:v>
              </c:pt>
              <c:pt idx="3">
                <c:v>449</c:v>
              </c:pt>
              <c:pt idx="4">
                <c:v>455</c:v>
              </c:pt>
              <c:pt idx="5">
                <c:v>507</c:v>
              </c:pt>
            </c:numLit>
          </c:val>
          <c:extLst>
            <c:ext xmlns:c16="http://schemas.microsoft.com/office/drawing/2014/chart" uri="{C3380CC4-5D6E-409C-BE32-E72D297353CC}">
              <c16:uniqueId val="{00000005-41C4-4BE4-B8F6-33E4EE701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68-4C90-87CE-AF4658A8950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68-4C90-87CE-AF4658A895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604</c:v>
              </c:pt>
              <c:pt idx="1">
                <c:v>623</c:v>
              </c:pt>
              <c:pt idx="2">
                <c:v>654</c:v>
              </c:pt>
              <c:pt idx="3">
                <c:v>655</c:v>
              </c:pt>
              <c:pt idx="4">
                <c:v>660</c:v>
              </c:pt>
              <c:pt idx="5">
                <c:v>670</c:v>
              </c:pt>
              <c:pt idx="6">
                <c:v>669</c:v>
              </c:pt>
              <c:pt idx="7">
                <c:v>646</c:v>
              </c:pt>
              <c:pt idx="8">
                <c:v>656</c:v>
              </c:pt>
              <c:pt idx="9">
                <c:v>653</c:v>
              </c:pt>
              <c:pt idx="10">
                <c:v>628</c:v>
              </c:pt>
              <c:pt idx="11">
                <c:v>621</c:v>
              </c:pt>
              <c:pt idx="12">
                <c:v>636</c:v>
              </c:pt>
            </c:numLit>
          </c:val>
          <c:extLst>
            <c:ext xmlns:c16="http://schemas.microsoft.com/office/drawing/2014/chart" uri="{C3380CC4-5D6E-409C-BE32-E72D297353CC}">
              <c16:uniqueId val="{00000002-1868-4C90-87CE-AF4658A89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68-4C90-87CE-AF4658A8950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68-4C90-87CE-AF4658A895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127</c:v>
              </c:pt>
              <c:pt idx="1">
                <c:v>129</c:v>
              </c:pt>
              <c:pt idx="2">
                <c:v>141</c:v>
              </c:pt>
              <c:pt idx="3">
                <c:v>138</c:v>
              </c:pt>
              <c:pt idx="4">
                <c:v>144</c:v>
              </c:pt>
              <c:pt idx="5">
                <c:v>137</c:v>
              </c:pt>
              <c:pt idx="6">
                <c:v>142</c:v>
              </c:pt>
              <c:pt idx="7">
                <c:v>129</c:v>
              </c:pt>
              <c:pt idx="8">
                <c:v>134</c:v>
              </c:pt>
              <c:pt idx="9">
                <c:v>129</c:v>
              </c:pt>
              <c:pt idx="10">
                <c:v>114</c:v>
              </c:pt>
              <c:pt idx="11">
                <c:v>115</c:v>
              </c:pt>
              <c:pt idx="12">
                <c:v>116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868-4C90-87CE-AF4658A8950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68-4C90-87CE-AF4658A8950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68-4C90-87CE-AF4658A895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477</c:v>
              </c:pt>
              <c:pt idx="1">
                <c:v>494</c:v>
              </c:pt>
              <c:pt idx="2">
                <c:v>513</c:v>
              </c:pt>
              <c:pt idx="3">
                <c:v>517</c:v>
              </c:pt>
              <c:pt idx="4">
                <c:v>516</c:v>
              </c:pt>
              <c:pt idx="5">
                <c:v>533</c:v>
              </c:pt>
              <c:pt idx="6">
                <c:v>527</c:v>
              </c:pt>
              <c:pt idx="7">
                <c:v>517</c:v>
              </c:pt>
              <c:pt idx="8">
                <c:v>522</c:v>
              </c:pt>
              <c:pt idx="9">
                <c:v>524</c:v>
              </c:pt>
              <c:pt idx="10">
                <c:v>514</c:v>
              </c:pt>
              <c:pt idx="11">
                <c:v>506</c:v>
              </c:pt>
              <c:pt idx="12">
                <c:v>520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868-4C90-87CE-AF4658A89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CE57D5-A310-4686-98BD-986EA1B82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3C79A78-A2AD-4D9C-83C8-358952C39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D195AA1-71C6-49A1-898A-BC15A8827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EE4B6E5-5EF3-4084-8E11-B9309D2CD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64EF918-B048-45DB-BEC5-A4238D375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262453B-9255-4283-959F-D432ACC8F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EC5E692-170B-4FFD-B247-E2C5527F0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604</v>
          </cell>
          <cell r="D55">
            <v>127</v>
          </cell>
          <cell r="E55">
            <v>477</v>
          </cell>
        </row>
        <row r="56">
          <cell r="B56" t="str">
            <v>Julio</v>
          </cell>
          <cell r="C56">
            <v>623</v>
          </cell>
          <cell r="D56">
            <v>129</v>
          </cell>
          <cell r="E56">
            <v>494</v>
          </cell>
        </row>
        <row r="57">
          <cell r="B57" t="str">
            <v>Agosto</v>
          </cell>
          <cell r="C57">
            <v>654</v>
          </cell>
          <cell r="D57">
            <v>141</v>
          </cell>
          <cell r="E57">
            <v>513</v>
          </cell>
        </row>
        <row r="58">
          <cell r="B58" t="str">
            <v>Septiembre</v>
          </cell>
          <cell r="C58">
            <v>655</v>
          </cell>
          <cell r="D58">
            <v>138</v>
          </cell>
          <cell r="E58">
            <v>517</v>
          </cell>
        </row>
        <row r="59">
          <cell r="B59" t="str">
            <v>Octubre</v>
          </cell>
          <cell r="C59">
            <v>660</v>
          </cell>
          <cell r="D59">
            <v>144</v>
          </cell>
          <cell r="E59">
            <v>516</v>
          </cell>
        </row>
        <row r="60">
          <cell r="B60" t="str">
            <v>Noviembre</v>
          </cell>
          <cell r="C60">
            <v>670</v>
          </cell>
          <cell r="D60">
            <v>137</v>
          </cell>
          <cell r="E60">
            <v>533</v>
          </cell>
        </row>
        <row r="61">
          <cell r="B61" t="str">
            <v>Diciembre</v>
          </cell>
          <cell r="C61">
            <v>669</v>
          </cell>
          <cell r="D61">
            <v>142</v>
          </cell>
          <cell r="E61">
            <v>527</v>
          </cell>
        </row>
        <row r="62">
          <cell r="A62" t="str">
            <v>2026</v>
          </cell>
          <cell r="B62" t="str">
            <v>Enero</v>
          </cell>
          <cell r="C62">
            <v>646</v>
          </cell>
          <cell r="D62">
            <v>129</v>
          </cell>
          <cell r="E62">
            <v>517</v>
          </cell>
        </row>
        <row r="63">
          <cell r="B63" t="str">
            <v>Febrero</v>
          </cell>
          <cell r="C63">
            <v>656</v>
          </cell>
          <cell r="D63">
            <v>134</v>
          </cell>
          <cell r="E63">
            <v>522</v>
          </cell>
        </row>
        <row r="64">
          <cell r="B64" t="str">
            <v>Marzo</v>
          </cell>
          <cell r="C64">
            <v>653</v>
          </cell>
          <cell r="D64">
            <v>129</v>
          </cell>
          <cell r="E64">
            <v>524</v>
          </cell>
        </row>
        <row r="65">
          <cell r="B65" t="str">
            <v>Abril</v>
          </cell>
          <cell r="C65">
            <v>628</v>
          </cell>
          <cell r="D65">
            <v>114</v>
          </cell>
          <cell r="E65">
            <v>514</v>
          </cell>
        </row>
        <row r="66">
          <cell r="B66" t="str">
            <v>Mayo</v>
          </cell>
          <cell r="C66">
            <v>621</v>
          </cell>
          <cell r="D66">
            <v>115</v>
          </cell>
          <cell r="E66">
            <v>506</v>
          </cell>
        </row>
        <row r="67">
          <cell r="B67" t="str">
            <v>Junio</v>
          </cell>
          <cell r="C67">
            <v>636</v>
          </cell>
          <cell r="D67">
            <v>116</v>
          </cell>
          <cell r="E67">
            <v>520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820</v>
          </cell>
          <cell r="D72">
            <v>163</v>
          </cell>
          <cell r="E72">
            <v>657</v>
          </cell>
        </row>
        <row r="73">
          <cell r="A73" t="str">
            <v>2022</v>
          </cell>
          <cell r="B73" t="str">
            <v>Diciembre</v>
          </cell>
          <cell r="C73">
            <v>758</v>
          </cell>
          <cell r="D73">
            <v>148</v>
          </cell>
          <cell r="E73">
            <v>610</v>
          </cell>
        </row>
        <row r="74">
          <cell r="A74" t="str">
            <v>2023</v>
          </cell>
          <cell r="B74" t="str">
            <v>Diciembre</v>
          </cell>
          <cell r="C74">
            <v>728</v>
          </cell>
          <cell r="D74">
            <v>148</v>
          </cell>
          <cell r="E74">
            <v>580</v>
          </cell>
        </row>
        <row r="75">
          <cell r="A75" t="str">
            <v>2024</v>
          </cell>
          <cell r="B75" t="str">
            <v>Diciembre</v>
          </cell>
          <cell r="C75">
            <v>706</v>
          </cell>
          <cell r="D75">
            <v>156</v>
          </cell>
          <cell r="E75">
            <v>550</v>
          </cell>
        </row>
        <row r="76">
          <cell r="A76" t="str">
            <v>2025</v>
          </cell>
          <cell r="B76" t="str">
            <v>Diciembre</v>
          </cell>
          <cell r="C76">
            <v>669</v>
          </cell>
          <cell r="D76">
            <v>142</v>
          </cell>
          <cell r="E76">
            <v>527</v>
          </cell>
        </row>
        <row r="77">
          <cell r="A77" t="str">
            <v>2026</v>
          </cell>
          <cell r="B77" t="str">
            <v>Junio</v>
          </cell>
          <cell r="C77">
            <v>636</v>
          </cell>
          <cell r="D77">
            <v>116</v>
          </cell>
          <cell r="E77">
            <v>520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236</v>
          </cell>
          <cell r="E62">
            <v>129</v>
          </cell>
          <cell r="F62">
            <v>107</v>
          </cell>
        </row>
        <row r="63">
          <cell r="B63" t="str">
            <v>Julio</v>
          </cell>
          <cell r="D63">
            <v>230</v>
          </cell>
          <cell r="E63">
            <v>112</v>
          </cell>
          <cell r="F63">
            <v>118</v>
          </cell>
        </row>
        <row r="64">
          <cell r="B64" t="str">
            <v>Agosto</v>
          </cell>
          <cell r="D64">
            <v>194</v>
          </cell>
          <cell r="E64">
            <v>90</v>
          </cell>
          <cell r="F64">
            <v>104</v>
          </cell>
        </row>
        <row r="65">
          <cell r="B65" t="str">
            <v>Septiembre</v>
          </cell>
          <cell r="D65">
            <v>386</v>
          </cell>
          <cell r="E65">
            <v>256</v>
          </cell>
          <cell r="F65">
            <v>130</v>
          </cell>
        </row>
        <row r="66">
          <cell r="B66" t="str">
            <v>Octubre</v>
          </cell>
          <cell r="D66">
            <v>350</v>
          </cell>
          <cell r="E66">
            <v>228</v>
          </cell>
          <cell r="F66">
            <v>122</v>
          </cell>
        </row>
        <row r="67">
          <cell r="B67" t="str">
            <v>Noviembre</v>
          </cell>
          <cell r="D67">
            <v>203</v>
          </cell>
          <cell r="E67">
            <v>146</v>
          </cell>
          <cell r="F67">
            <v>57</v>
          </cell>
        </row>
        <row r="68">
          <cell r="B68" t="str">
            <v>Diciembre</v>
          </cell>
          <cell r="D68">
            <v>201</v>
          </cell>
          <cell r="E68">
            <v>124</v>
          </cell>
          <cell r="F68">
            <v>77</v>
          </cell>
        </row>
        <row r="69">
          <cell r="A69" t="str">
            <v>2026</v>
          </cell>
          <cell r="B69" t="str">
            <v>Enero</v>
          </cell>
          <cell r="D69">
            <v>216</v>
          </cell>
          <cell r="E69">
            <v>147</v>
          </cell>
          <cell r="F69">
            <v>69</v>
          </cell>
        </row>
        <row r="70">
          <cell r="B70" t="str">
            <v>Febrero</v>
          </cell>
          <cell r="D70">
            <v>259</v>
          </cell>
          <cell r="E70">
            <v>187</v>
          </cell>
          <cell r="F70">
            <v>72</v>
          </cell>
        </row>
        <row r="71">
          <cell r="B71" t="str">
            <v>Marzo</v>
          </cell>
          <cell r="D71">
            <v>322</v>
          </cell>
          <cell r="E71">
            <v>206</v>
          </cell>
          <cell r="F71">
            <v>116</v>
          </cell>
        </row>
        <row r="72">
          <cell r="B72" t="str">
            <v>Abril</v>
          </cell>
          <cell r="D72">
            <v>219</v>
          </cell>
          <cell r="E72">
            <v>161</v>
          </cell>
          <cell r="F72">
            <v>58</v>
          </cell>
        </row>
        <row r="73">
          <cell r="B73" t="str">
            <v>Mayo</v>
          </cell>
          <cell r="D73">
            <v>236</v>
          </cell>
          <cell r="E73">
            <v>141</v>
          </cell>
          <cell r="F73">
            <v>95</v>
          </cell>
        </row>
        <row r="74">
          <cell r="B74" t="str">
            <v>Junio</v>
          </cell>
          <cell r="D74">
            <v>222</v>
          </cell>
          <cell r="E74">
            <v>125</v>
          </cell>
          <cell r="F74">
            <v>97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502</v>
          </cell>
          <cell r="D116">
            <v>852</v>
          </cell>
        </row>
        <row r="117">
          <cell r="A117" t="str">
            <v>2022</v>
          </cell>
          <cell r="C117">
            <v>895</v>
          </cell>
          <cell r="D117">
            <v>761</v>
          </cell>
        </row>
        <row r="118">
          <cell r="A118" t="str">
            <v>2023</v>
          </cell>
          <cell r="C118">
            <v>1003</v>
          </cell>
          <cell r="D118">
            <v>484</v>
          </cell>
        </row>
        <row r="119">
          <cell r="A119" t="str">
            <v>2024</v>
          </cell>
          <cell r="C119">
            <v>961</v>
          </cell>
          <cell r="D119">
            <v>449</v>
          </cell>
        </row>
        <row r="120">
          <cell r="A120" t="str">
            <v>2025</v>
          </cell>
          <cell r="C120">
            <v>953</v>
          </cell>
          <cell r="D120">
            <v>455</v>
          </cell>
        </row>
        <row r="121">
          <cell r="A121" t="str">
            <v>2026</v>
          </cell>
          <cell r="C121">
            <v>967</v>
          </cell>
          <cell r="D121">
            <v>507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E3807-134D-47BF-A9BF-AE29BAA2D59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222</v>
      </c>
      <c r="D12" s="71" t="s">
        <v>30</v>
      </c>
      <c r="E12" s="71"/>
      <c r="F12" s="71">
        <v>138</v>
      </c>
      <c r="G12" s="71">
        <v>83</v>
      </c>
      <c r="H12" s="71">
        <v>1</v>
      </c>
      <c r="I12" s="71"/>
      <c r="J12" s="71">
        <v>125</v>
      </c>
      <c r="K12" s="71"/>
      <c r="L12" s="71">
        <v>97</v>
      </c>
      <c r="M12" s="71">
        <v>31</v>
      </c>
      <c r="N12" s="71">
        <v>21</v>
      </c>
      <c r="O12" s="71">
        <v>32</v>
      </c>
      <c r="P12" s="71">
        <v>13</v>
      </c>
      <c r="Q12" s="72">
        <v>69.226190476190467</v>
      </c>
      <c r="S12" s="73" t="s">
        <v>22</v>
      </c>
      <c r="T12" s="74"/>
      <c r="U12" s="71">
        <v>948.00000000000045</v>
      </c>
      <c r="V12" s="71" t="s">
        <v>30</v>
      </c>
      <c r="W12" s="71"/>
      <c r="X12" s="75">
        <v>-0.21052631578949749</v>
      </c>
      <c r="Y12" s="75">
        <v>7.7272727272727781</v>
      </c>
      <c r="Z12" s="71"/>
      <c r="AA12" s="71">
        <v>636.00000000000011</v>
      </c>
      <c r="AB12" s="71" t="s">
        <v>30</v>
      </c>
      <c r="AC12" s="71"/>
      <c r="AD12" s="75">
        <v>2.4154589371980673</v>
      </c>
      <c r="AE12" s="76">
        <v>5.2980132450331121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0.6216216216216216</v>
      </c>
      <c r="G13" s="77">
        <v>0.37387387387387389</v>
      </c>
      <c r="H13" s="77">
        <v>4.5045045045045045E-3</v>
      </c>
      <c r="I13" s="77"/>
      <c r="J13" s="77">
        <v>0.56306306306306309</v>
      </c>
      <c r="K13" s="77"/>
      <c r="L13" s="77">
        <v>0.43693693693693691</v>
      </c>
      <c r="M13" s="77">
        <v>0.13963963963963963</v>
      </c>
      <c r="N13" s="77">
        <v>9.45945945945946E-2</v>
      </c>
      <c r="O13" s="77">
        <v>0.14414414414414414</v>
      </c>
      <c r="P13" s="77">
        <v>5.8558558558558557E-2</v>
      </c>
      <c r="Q13" s="80" t="s">
        <v>30</v>
      </c>
      <c r="S13" s="81" t="s">
        <v>31</v>
      </c>
      <c r="T13" s="74"/>
      <c r="U13" s="82">
        <v>24.000000000000004</v>
      </c>
      <c r="V13" s="83">
        <v>2.5316455696202524E-2</v>
      </c>
      <c r="W13" s="84"/>
      <c r="X13" s="85">
        <v>-1.4802973661668752E-14</v>
      </c>
      <c r="Y13" s="85">
        <v>-3.9999999999999996</v>
      </c>
      <c r="Z13" s="86"/>
      <c r="AA13" s="82">
        <v>13</v>
      </c>
      <c r="AB13" s="83">
        <v>2.0440251572327039E-2</v>
      </c>
      <c r="AC13" s="87"/>
      <c r="AD13" s="85">
        <v>-1.3664283380001925E-14</v>
      </c>
      <c r="AE13" s="88">
        <v>0</v>
      </c>
    </row>
    <row r="14" spans="1:31" ht="15" customHeight="1">
      <c r="A14" s="89" t="s">
        <v>32</v>
      </c>
      <c r="B14" s="90"/>
      <c r="C14" s="91">
        <v>1.0471698113207548</v>
      </c>
      <c r="D14" s="92" t="s">
        <v>30</v>
      </c>
      <c r="E14" s="91"/>
      <c r="F14" s="93">
        <v>1.0147058823529411</v>
      </c>
      <c r="G14" s="93">
        <v>1.0921052631578947</v>
      </c>
      <c r="H14" s="93">
        <v>1</v>
      </c>
      <c r="I14" s="91"/>
      <c r="J14" s="93">
        <v>1</v>
      </c>
      <c r="K14" s="91"/>
      <c r="L14" s="93">
        <v>1.0898876404494382</v>
      </c>
      <c r="M14" s="93">
        <v>1.1923076923076923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923.99999999999989</v>
      </c>
      <c r="V14" s="83">
        <v>0.97468354430379689</v>
      </c>
      <c r="W14" s="87"/>
      <c r="X14" s="85">
        <v>-0.21598272138225269</v>
      </c>
      <c r="Y14" s="85">
        <v>8.070175438596463</v>
      </c>
      <c r="Z14" s="87"/>
      <c r="AA14" s="82">
        <v>623.00000000000011</v>
      </c>
      <c r="AB14" s="83">
        <v>0.97955974842767291</v>
      </c>
      <c r="AC14" s="87"/>
      <c r="AD14" s="85">
        <v>2.4671052631578752</v>
      </c>
      <c r="AE14" s="88">
        <v>5.4145516074450279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58</v>
      </c>
      <c r="D16" s="102">
        <v>0.26126126126126126</v>
      </c>
      <c r="E16" s="87"/>
      <c r="F16" s="82">
        <v>33</v>
      </c>
      <c r="G16" s="82">
        <v>25</v>
      </c>
      <c r="H16" s="82" t="s">
        <v>64</v>
      </c>
      <c r="I16" s="82"/>
      <c r="J16" s="82">
        <v>36</v>
      </c>
      <c r="K16" s="82"/>
      <c r="L16" s="82">
        <v>22</v>
      </c>
      <c r="M16" s="82">
        <v>6</v>
      </c>
      <c r="N16" s="82">
        <v>5</v>
      </c>
      <c r="O16" s="82">
        <v>8</v>
      </c>
      <c r="P16" s="82">
        <v>3</v>
      </c>
      <c r="Q16" s="103">
        <v>66.210526315789465</v>
      </c>
      <c r="S16" s="81" t="s">
        <v>37</v>
      </c>
      <c r="T16" s="104"/>
      <c r="U16" s="82">
        <v>286</v>
      </c>
      <c r="V16" s="83">
        <v>0.30168776371308004</v>
      </c>
      <c r="W16" s="87"/>
      <c r="X16" s="85">
        <v>-4.9833887043189371</v>
      </c>
      <c r="Y16" s="85">
        <v>12.598425196850419</v>
      </c>
      <c r="Z16" s="105"/>
      <c r="AA16" s="82">
        <v>205.00000000000009</v>
      </c>
      <c r="AB16" s="83">
        <v>0.32232704402515733</v>
      </c>
      <c r="AC16" s="87"/>
      <c r="AD16" s="85">
        <v>1.4851485148515557</v>
      </c>
      <c r="AE16" s="88">
        <v>15.819209039548108</v>
      </c>
    </row>
    <row r="17" spans="1:31" ht="15" customHeight="1">
      <c r="A17" s="101" t="s">
        <v>38</v>
      </c>
      <c r="B17" s="21"/>
      <c r="C17" s="82">
        <v>164</v>
      </c>
      <c r="D17" s="102">
        <v>0.73873873873873874</v>
      </c>
      <c r="E17" s="87"/>
      <c r="F17" s="82">
        <v>105</v>
      </c>
      <c r="G17" s="82">
        <v>58</v>
      </c>
      <c r="H17" s="82">
        <v>1</v>
      </c>
      <c r="I17" s="82"/>
      <c r="J17" s="82">
        <v>89</v>
      </c>
      <c r="K17" s="82"/>
      <c r="L17" s="82">
        <v>75</v>
      </c>
      <c r="M17" s="82">
        <v>25</v>
      </c>
      <c r="N17" s="82">
        <v>16</v>
      </c>
      <c r="O17" s="82">
        <v>24</v>
      </c>
      <c r="P17" s="82">
        <v>10</v>
      </c>
      <c r="Q17" s="103">
        <v>70.107692307692304</v>
      </c>
      <c r="S17" s="81" t="s">
        <v>39</v>
      </c>
      <c r="T17" s="97"/>
      <c r="U17" s="82">
        <v>151.99999999999997</v>
      </c>
      <c r="V17" s="83">
        <v>0.16033755274261594</v>
      </c>
      <c r="W17" s="87"/>
      <c r="X17" s="85">
        <v>15.151515151515129</v>
      </c>
      <c r="Y17" s="85">
        <v>8.5714285714285499</v>
      </c>
      <c r="Z17" s="87"/>
      <c r="AA17" s="82">
        <v>103.99999999999997</v>
      </c>
      <c r="AB17" s="83">
        <v>0.16352201257861629</v>
      </c>
      <c r="AC17" s="87"/>
      <c r="AD17" s="85">
        <v>16.853932584269632</v>
      </c>
      <c r="AE17" s="88">
        <v>5.0505050505050217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161</v>
      </c>
      <c r="V18" s="83">
        <v>0.16983122362869191</v>
      </c>
      <c r="W18" s="87"/>
      <c r="X18" s="85">
        <v>-5.2941176470588074</v>
      </c>
      <c r="Y18" s="85">
        <v>5.2287581699346601</v>
      </c>
      <c r="Z18" s="87"/>
      <c r="AA18" s="82">
        <v>116.00000000000001</v>
      </c>
      <c r="AB18" s="83">
        <v>0.18238993710691823</v>
      </c>
      <c r="AC18" s="87"/>
      <c r="AD18" s="85">
        <v>3.6752210470350017E-14</v>
      </c>
      <c r="AE18" s="88">
        <v>9.4339622641509564</v>
      </c>
    </row>
    <row r="19" spans="1:31" ht="15" customHeight="1">
      <c r="A19" s="101" t="s">
        <v>42</v>
      </c>
      <c r="B19" s="21"/>
      <c r="C19" s="106">
        <v>211</v>
      </c>
      <c r="D19" s="102">
        <v>0.9504504504504504</v>
      </c>
      <c r="E19" s="87"/>
      <c r="F19" s="82">
        <v>132</v>
      </c>
      <c r="G19" s="82">
        <v>78</v>
      </c>
      <c r="H19" s="82">
        <v>1</v>
      </c>
      <c r="I19" s="82"/>
      <c r="J19" s="82">
        <v>118</v>
      </c>
      <c r="K19" s="82"/>
      <c r="L19" s="82">
        <v>93</v>
      </c>
      <c r="M19" s="82">
        <v>30</v>
      </c>
      <c r="N19" s="82">
        <v>20</v>
      </c>
      <c r="O19" s="82">
        <v>30</v>
      </c>
      <c r="P19" s="82">
        <v>13</v>
      </c>
      <c r="Q19" s="103">
        <v>69.062499999999986</v>
      </c>
      <c r="S19" s="81" t="s">
        <v>43</v>
      </c>
      <c r="T19" s="97"/>
      <c r="U19" s="82">
        <v>348.99999999999994</v>
      </c>
      <c r="V19" s="83">
        <v>0.36814345991561159</v>
      </c>
      <c r="W19" s="87"/>
      <c r="X19" s="85">
        <v>0.57636887608069176</v>
      </c>
      <c r="Y19" s="85">
        <v>4.8048048048047871</v>
      </c>
      <c r="Z19" s="87"/>
      <c r="AA19" s="82">
        <v>211</v>
      </c>
      <c r="AB19" s="83">
        <v>0.3317610062893081</v>
      </c>
      <c r="AC19" s="87"/>
      <c r="AD19" s="85">
        <v>-1.4018691588785046</v>
      </c>
      <c r="AE19" s="88">
        <v>-4.954954954954955</v>
      </c>
    </row>
    <row r="20" spans="1:31" ht="15" customHeight="1">
      <c r="A20" s="101" t="s">
        <v>44</v>
      </c>
      <c r="B20" s="21"/>
      <c r="C20" s="106">
        <v>11</v>
      </c>
      <c r="D20" s="102">
        <v>4.954954954954955E-2</v>
      </c>
      <c r="E20" s="87"/>
      <c r="F20" s="82">
        <v>6</v>
      </c>
      <c r="G20" s="82">
        <v>5</v>
      </c>
      <c r="H20" s="82" t="s">
        <v>64</v>
      </c>
      <c r="I20" s="82"/>
      <c r="J20" s="82">
        <v>7</v>
      </c>
      <c r="K20" s="82"/>
      <c r="L20" s="82">
        <v>4</v>
      </c>
      <c r="M20" s="82">
        <v>1</v>
      </c>
      <c r="N20" s="82">
        <v>1</v>
      </c>
      <c r="O20" s="82">
        <v>2</v>
      </c>
      <c r="P20" s="82" t="s">
        <v>64</v>
      </c>
      <c r="Q20" s="103">
        <v>72.5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176.00000000000003</v>
      </c>
      <c r="V21" s="83">
        <v>0.18565400843881852</v>
      </c>
      <c r="W21" s="87"/>
      <c r="X21" s="85">
        <v>-0.56497175141241329</v>
      </c>
      <c r="Y21" s="85">
        <v>0</v>
      </c>
      <c r="Z21" s="86"/>
      <c r="AA21" s="82">
        <v>116</v>
      </c>
      <c r="AB21" s="83">
        <v>0.1823899371069182</v>
      </c>
      <c r="AC21" s="87"/>
      <c r="AD21" s="85">
        <v>0.86956521739130432</v>
      </c>
      <c r="AE21" s="88">
        <v>-8.6614173228346552</v>
      </c>
    </row>
    <row r="22" spans="1:31" ht="15" customHeight="1">
      <c r="A22" s="101" t="s">
        <v>46</v>
      </c>
      <c r="B22" s="21"/>
      <c r="C22" s="106">
        <v>117</v>
      </c>
      <c r="D22" s="102">
        <v>0.52702702702702697</v>
      </c>
      <c r="E22" s="87"/>
      <c r="F22" s="82">
        <v>67</v>
      </c>
      <c r="G22" s="82">
        <v>49</v>
      </c>
      <c r="H22" s="82">
        <v>1</v>
      </c>
      <c r="I22" s="82"/>
      <c r="J22" s="82">
        <v>63</v>
      </c>
      <c r="K22" s="82"/>
      <c r="L22" s="82">
        <v>54</v>
      </c>
      <c r="M22" s="82">
        <v>13</v>
      </c>
      <c r="N22" s="82">
        <v>12</v>
      </c>
      <c r="O22" s="82">
        <v>20</v>
      </c>
      <c r="P22" s="82">
        <v>9</v>
      </c>
      <c r="Q22" s="103">
        <v>70.688888888888869</v>
      </c>
      <c r="S22" s="81" t="s">
        <v>38</v>
      </c>
      <c r="T22" s="21"/>
      <c r="U22" s="82">
        <v>772.00000000000011</v>
      </c>
      <c r="V22" s="83">
        <v>0.81434599156118115</v>
      </c>
      <c r="W22" s="87"/>
      <c r="X22" s="85">
        <v>-0.12936610608023633</v>
      </c>
      <c r="Y22" s="85">
        <v>9.659090909090926</v>
      </c>
      <c r="Z22" s="87"/>
      <c r="AA22" s="82">
        <v>520.00000000000023</v>
      </c>
      <c r="AB22" s="83">
        <v>0.81761006289308202</v>
      </c>
      <c r="AC22" s="87"/>
      <c r="AD22" s="85">
        <v>2.7667984189723884</v>
      </c>
      <c r="AE22" s="88">
        <v>9.0146750524109613</v>
      </c>
    </row>
    <row r="23" spans="1:31" ht="15" customHeight="1">
      <c r="A23" s="101" t="s">
        <v>47</v>
      </c>
      <c r="B23" s="21"/>
      <c r="C23" s="106">
        <v>57</v>
      </c>
      <c r="D23" s="102">
        <v>0.25675675675675674</v>
      </c>
      <c r="E23" s="87"/>
      <c r="F23" s="82">
        <v>41</v>
      </c>
      <c r="G23" s="82">
        <v>16</v>
      </c>
      <c r="H23" s="82" t="s">
        <v>64</v>
      </c>
      <c r="I23" s="82"/>
      <c r="J23" s="82">
        <v>38</v>
      </c>
      <c r="K23" s="82"/>
      <c r="L23" s="82">
        <v>19</v>
      </c>
      <c r="M23" s="82">
        <v>12</v>
      </c>
      <c r="N23" s="82">
        <v>4</v>
      </c>
      <c r="O23" s="82">
        <v>1</v>
      </c>
      <c r="P23" s="82">
        <v>2</v>
      </c>
      <c r="Q23" s="103">
        <v>23.411764705882351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28</v>
      </c>
      <c r="D24" s="102">
        <v>0.12612612612612611</v>
      </c>
      <c r="E24" s="87"/>
      <c r="F24" s="82">
        <v>18</v>
      </c>
      <c r="G24" s="82">
        <v>10</v>
      </c>
      <c r="H24" s="82" t="s">
        <v>64</v>
      </c>
      <c r="I24" s="82"/>
      <c r="J24" s="82">
        <v>16</v>
      </c>
      <c r="K24" s="82"/>
      <c r="L24" s="82">
        <v>12</v>
      </c>
      <c r="M24" s="82">
        <v>5</v>
      </c>
      <c r="N24" s="82">
        <v>1</v>
      </c>
      <c r="O24" s="82">
        <v>5</v>
      </c>
      <c r="P24" s="82">
        <v>1</v>
      </c>
      <c r="Q24" s="103">
        <v>54.090909090909086</v>
      </c>
      <c r="S24" s="81" t="s">
        <v>42</v>
      </c>
      <c r="T24" s="104"/>
      <c r="U24" s="82">
        <v>899.00000000000011</v>
      </c>
      <c r="V24" s="83">
        <v>0.94831223628691952</v>
      </c>
      <c r="W24" s="87"/>
      <c r="X24" s="85">
        <v>-0.99118942731278759</v>
      </c>
      <c r="Y24" s="85">
        <v>6.8965517241379448</v>
      </c>
      <c r="Z24" s="105"/>
      <c r="AA24" s="82">
        <v>600.00000000000011</v>
      </c>
      <c r="AB24" s="83">
        <v>0.94339622641509435</v>
      </c>
      <c r="AC24" s="87"/>
      <c r="AD24" s="85">
        <v>1.8675721561969831</v>
      </c>
      <c r="AE24" s="88">
        <v>3.9861351819757354</v>
      </c>
    </row>
    <row r="25" spans="1:31" ht="15" customHeight="1">
      <c r="A25" s="101" t="s">
        <v>49</v>
      </c>
      <c r="B25" s="21"/>
      <c r="C25" s="106">
        <v>20</v>
      </c>
      <c r="D25" s="102">
        <v>9.0090090090090086E-2</v>
      </c>
      <c r="E25" s="87"/>
      <c r="F25" s="82">
        <v>12</v>
      </c>
      <c r="G25" s="82">
        <v>8</v>
      </c>
      <c r="H25" s="82" t="s">
        <v>64</v>
      </c>
      <c r="I25" s="82"/>
      <c r="J25" s="82">
        <v>8</v>
      </c>
      <c r="K25" s="82"/>
      <c r="L25" s="82">
        <v>12</v>
      </c>
      <c r="M25" s="82">
        <v>1</v>
      </c>
      <c r="N25" s="82">
        <v>4</v>
      </c>
      <c r="O25" s="82">
        <v>6</v>
      </c>
      <c r="P25" s="82">
        <v>1</v>
      </c>
      <c r="Q25" s="103">
        <v>149.18181818181819</v>
      </c>
      <c r="S25" s="81" t="s">
        <v>44</v>
      </c>
      <c r="T25" s="97"/>
      <c r="U25" s="82">
        <v>49</v>
      </c>
      <c r="V25" s="83">
        <v>5.1687763713080141E-2</v>
      </c>
      <c r="W25" s="87"/>
      <c r="X25" s="85">
        <v>16.666666666666625</v>
      </c>
      <c r="Y25" s="85">
        <v>25.641025641025593</v>
      </c>
      <c r="Z25" s="87"/>
      <c r="AA25" s="82">
        <v>36</v>
      </c>
      <c r="AB25" s="83">
        <v>5.6603773584905648E-2</v>
      </c>
      <c r="AC25" s="87"/>
      <c r="AD25" s="85">
        <v>12.499999999999975</v>
      </c>
      <c r="AE25" s="88">
        <v>33.333333333333279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108.99999999999999</v>
      </c>
      <c r="V27" s="83">
        <v>0.11497890295358643</v>
      </c>
      <c r="W27" s="87"/>
      <c r="X27" s="85">
        <v>-10.655737704918044</v>
      </c>
      <c r="Y27" s="85">
        <v>11.224489795918338</v>
      </c>
      <c r="Z27" s="87"/>
      <c r="AA27" s="82">
        <v>69.999999999999986</v>
      </c>
      <c r="AB27" s="83">
        <v>0.11006289308176097</v>
      </c>
      <c r="AC27" s="87"/>
      <c r="AD27" s="85">
        <v>-7.8947368421052637</v>
      </c>
      <c r="AE27" s="88">
        <v>11.111111111111075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213.99999999999994</v>
      </c>
      <c r="V28" s="83">
        <v>0.2257383966244724</v>
      </c>
      <c r="W28" s="87"/>
      <c r="X28" s="85">
        <v>3.8834951456310405</v>
      </c>
      <c r="Y28" s="85">
        <v>-1.3281172631029911E-14</v>
      </c>
      <c r="Z28" s="87"/>
      <c r="AA28" s="82">
        <v>163.00000000000006</v>
      </c>
      <c r="AB28" s="83">
        <v>0.25628930817610068</v>
      </c>
      <c r="AC28" s="87"/>
      <c r="AD28" s="85">
        <v>5.161290322580701</v>
      </c>
      <c r="AE28" s="88">
        <v>-2.3952095808382889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206</v>
      </c>
      <c r="V29" s="83">
        <v>0.21729957805907163</v>
      </c>
      <c r="W29" s="87"/>
      <c r="X29" s="85">
        <v>2.4875621890547119</v>
      </c>
      <c r="Y29" s="85">
        <v>19.767441860465116</v>
      </c>
      <c r="Z29" s="87"/>
      <c r="AA29" s="82">
        <v>155.00000000000006</v>
      </c>
      <c r="AB29" s="83">
        <v>0.24371069182389943</v>
      </c>
      <c r="AC29" s="87"/>
      <c r="AD29" s="85">
        <v>4.729729729729768</v>
      </c>
      <c r="AE29" s="88">
        <v>19.230769230769273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419</v>
      </c>
      <c r="V30" s="83">
        <v>0.44198312236286896</v>
      </c>
      <c r="W30" s="87"/>
      <c r="X30" s="85">
        <v>-0.47505938242278944</v>
      </c>
      <c r="Y30" s="85">
        <v>5.8080808080808231</v>
      </c>
      <c r="Z30" s="87"/>
      <c r="AA30" s="82">
        <v>248</v>
      </c>
      <c r="AB30" s="83">
        <v>0.38993710691823891</v>
      </c>
      <c r="AC30" s="87"/>
      <c r="AD30" s="85">
        <v>2.4793388429752068</v>
      </c>
      <c r="AE30" s="88">
        <v>1.639344262295082</v>
      </c>
    </row>
    <row r="31" spans="1:31" ht="15" customHeight="1" thickBot="1">
      <c r="A31" s="108" t="s">
        <v>55</v>
      </c>
      <c r="B31" s="109"/>
      <c r="C31" s="110">
        <v>222</v>
      </c>
      <c r="D31" s="111">
        <v>1</v>
      </c>
      <c r="E31" s="112"/>
      <c r="F31" s="113">
        <v>138</v>
      </c>
      <c r="G31" s="113">
        <v>83</v>
      </c>
      <c r="H31" s="113">
        <v>1</v>
      </c>
      <c r="I31" s="113"/>
      <c r="J31" s="113">
        <v>125</v>
      </c>
      <c r="K31" s="113"/>
      <c r="L31" s="113">
        <v>97</v>
      </c>
      <c r="M31" s="113">
        <v>31</v>
      </c>
      <c r="N31" s="113">
        <v>21</v>
      </c>
      <c r="O31" s="113">
        <v>32</v>
      </c>
      <c r="P31" s="113">
        <v>13</v>
      </c>
      <c r="Q31" s="114">
        <v>69.226190476190467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75.000000000000028</v>
      </c>
      <c r="V32" s="83">
        <v>7.9113924050632903E-2</v>
      </c>
      <c r="W32" s="87"/>
      <c r="X32" s="85">
        <v>-1.3157894736841547</v>
      </c>
      <c r="Y32" s="85">
        <v>-12.790697674418558</v>
      </c>
      <c r="Z32" s="116"/>
      <c r="AA32" s="82">
        <v>44.000000000000007</v>
      </c>
      <c r="AB32" s="83">
        <v>6.9182389937106917E-2</v>
      </c>
      <c r="AC32" s="87"/>
      <c r="AD32" s="85">
        <v>-10.204081632653022</v>
      </c>
      <c r="AE32" s="88">
        <v>-32.307692307692299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38.000000000000007</v>
      </c>
      <c r="V33" s="83">
        <v>4.0084388185653998E-2</v>
      </c>
      <c r="W33" s="87"/>
      <c r="X33" s="85">
        <v>2.7027027027027217</v>
      </c>
      <c r="Y33" s="85">
        <v>52.000000000000021</v>
      </c>
      <c r="Z33" s="86"/>
      <c r="AA33" s="82">
        <v>25</v>
      </c>
      <c r="AB33" s="83">
        <v>3.9308176100628922E-2</v>
      </c>
      <c r="AC33" s="87"/>
      <c r="AD33" s="85">
        <v>8.695652173913027</v>
      </c>
      <c r="AE33" s="88">
        <v>66.666666666666686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24.000000000000004</v>
      </c>
      <c r="V34" s="83">
        <v>2.5316455696202524E-2</v>
      </c>
      <c r="W34" s="87"/>
      <c r="X34" s="85">
        <v>-7.6923076923076792</v>
      </c>
      <c r="Y34" s="85">
        <v>-1.4802973661668752E-14</v>
      </c>
      <c r="Z34" s="86"/>
      <c r="AA34" s="82">
        <v>17.000000000000004</v>
      </c>
      <c r="AB34" s="83">
        <v>2.6729559748427674E-2</v>
      </c>
      <c r="AC34" s="87"/>
      <c r="AD34" s="85">
        <v>0</v>
      </c>
      <c r="AE34" s="88">
        <v>2.0898315757650004E-14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</v>
      </c>
      <c r="V35" s="83">
        <v>1.1603375527426154E-2</v>
      </c>
      <c r="W35" s="87"/>
      <c r="X35" s="85">
        <v>0</v>
      </c>
      <c r="Y35" s="85">
        <v>22.2222222222222</v>
      </c>
      <c r="Z35" s="87"/>
      <c r="AA35" s="82">
        <v>8</v>
      </c>
      <c r="AB35" s="83">
        <v>1.2578616352201255E-2</v>
      </c>
      <c r="AC35" s="87"/>
      <c r="AD35" s="85">
        <v>14.285714285714302</v>
      </c>
      <c r="AE35" s="88">
        <v>33.333333333333329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800.00000000000023</v>
      </c>
      <c r="V36" s="122">
        <v>0.84388185654008419</v>
      </c>
      <c r="W36" s="123"/>
      <c r="X36" s="124">
        <v>4.2632564145606017E-14</v>
      </c>
      <c r="Y36" s="124">
        <v>8.695652173913091</v>
      </c>
      <c r="Z36" s="123"/>
      <c r="AA36" s="121">
        <v>542</v>
      </c>
      <c r="AB36" s="122">
        <v>0.85220125786163503</v>
      </c>
      <c r="AC36" s="123"/>
      <c r="AD36" s="124">
        <v>3.2380952380952377</v>
      </c>
      <c r="AE36" s="125">
        <v>8.1836327345309137</v>
      </c>
    </row>
    <row r="37" spans="1:33" ht="15" customHeight="1">
      <c r="A37" s="70" t="s">
        <v>29</v>
      </c>
      <c r="B37" s="57"/>
      <c r="C37" s="71">
        <v>3037.9999999999995</v>
      </c>
      <c r="D37" s="71" t="s">
        <v>30</v>
      </c>
      <c r="E37" s="71"/>
      <c r="F37" s="71">
        <v>1792</v>
      </c>
      <c r="G37" s="71">
        <v>1241</v>
      </c>
      <c r="H37" s="71">
        <v>5</v>
      </c>
      <c r="I37" s="71"/>
      <c r="J37" s="71">
        <v>1923</v>
      </c>
      <c r="K37" s="71"/>
      <c r="L37" s="71">
        <v>1115</v>
      </c>
      <c r="M37" s="71">
        <v>420</v>
      </c>
      <c r="N37" s="71">
        <v>198</v>
      </c>
      <c r="O37" s="71">
        <v>333</v>
      </c>
      <c r="P37" s="71">
        <v>164</v>
      </c>
      <c r="Q37" s="126">
        <v>76.629863301787722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0.58986175115207384</v>
      </c>
      <c r="G38" s="131">
        <v>0.40849242922975648</v>
      </c>
      <c r="H38" s="131">
        <v>1.6458196181698488E-3</v>
      </c>
      <c r="I38" s="134"/>
      <c r="J38" s="131">
        <v>0.63298222514812386</v>
      </c>
      <c r="K38" s="134"/>
      <c r="L38" s="131">
        <v>0.36701777485187631</v>
      </c>
      <c r="M38" s="131">
        <v>0.13824884792626729</v>
      </c>
      <c r="N38" s="131">
        <v>6.5174456879526013E-2</v>
      </c>
      <c r="O38" s="131">
        <v>0.10961158657011193</v>
      </c>
      <c r="P38" s="131">
        <v>5.3982883475971043E-2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1.3827947200728266</v>
      </c>
      <c r="D39" s="141" t="s">
        <v>30</v>
      </c>
      <c r="E39" s="140"/>
      <c r="F39" s="142">
        <v>1.2165648336727766</v>
      </c>
      <c r="G39" s="142">
        <v>1.3459869848156183</v>
      </c>
      <c r="H39" s="142">
        <v>1</v>
      </c>
      <c r="I39" s="140"/>
      <c r="J39" s="142">
        <v>1.1298472385428908</v>
      </c>
      <c r="K39" s="140"/>
      <c r="L39" s="142">
        <v>1.6089466089466089</v>
      </c>
      <c r="M39" s="142">
        <v>2.1319796954314723</v>
      </c>
      <c r="N39" s="142">
        <v>1.1927710843373494</v>
      </c>
      <c r="O39" s="142">
        <v>1.0438871473354232</v>
      </c>
      <c r="P39" s="142">
        <v>1.1884057971014492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764</v>
      </c>
      <c r="D41" s="102">
        <v>0.25148123765635289</v>
      </c>
      <c r="E41" s="87"/>
      <c r="F41" s="82">
        <v>464</v>
      </c>
      <c r="G41" s="82">
        <v>299</v>
      </c>
      <c r="H41" s="82">
        <v>1</v>
      </c>
      <c r="I41" s="82"/>
      <c r="J41" s="82">
        <v>475</v>
      </c>
      <c r="K41" s="82"/>
      <c r="L41" s="82">
        <v>289</v>
      </c>
      <c r="M41" s="82">
        <v>112</v>
      </c>
      <c r="N41" s="82">
        <v>56</v>
      </c>
      <c r="O41" s="82">
        <v>86</v>
      </c>
      <c r="P41" s="82">
        <v>35</v>
      </c>
      <c r="Q41" s="103">
        <v>76.33070866141729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2274</v>
      </c>
      <c r="D42" s="102">
        <v>0.74851876234364723</v>
      </c>
      <c r="E42" s="87"/>
      <c r="F42" s="82">
        <v>1328</v>
      </c>
      <c r="G42" s="82">
        <v>942</v>
      </c>
      <c r="H42" s="82">
        <v>4</v>
      </c>
      <c r="I42" s="82"/>
      <c r="J42" s="82">
        <v>1448</v>
      </c>
      <c r="K42" s="82"/>
      <c r="L42" s="82">
        <v>826</v>
      </c>
      <c r="M42" s="82">
        <v>308</v>
      </c>
      <c r="N42" s="82">
        <v>142</v>
      </c>
      <c r="O42" s="82">
        <v>247</v>
      </c>
      <c r="P42" s="82">
        <v>129</v>
      </c>
      <c r="Q42" s="103">
        <v>76.738880918220957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2836.9999999999995</v>
      </c>
      <c r="D44" s="102">
        <v>0.9338380513495721</v>
      </c>
      <c r="E44" s="87"/>
      <c r="F44" s="82">
        <v>1673</v>
      </c>
      <c r="G44" s="82">
        <v>1159</v>
      </c>
      <c r="H44" s="82">
        <v>5</v>
      </c>
      <c r="I44" s="82"/>
      <c r="J44" s="82">
        <v>1805</v>
      </c>
      <c r="K44" s="82"/>
      <c r="L44" s="82">
        <v>1032</v>
      </c>
      <c r="M44" s="82">
        <v>379</v>
      </c>
      <c r="N44" s="82">
        <v>183</v>
      </c>
      <c r="O44" s="82">
        <v>310</v>
      </c>
      <c r="P44" s="82">
        <v>160</v>
      </c>
      <c r="Q44" s="103">
        <v>78.310779816513858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201</v>
      </c>
      <c r="D45" s="102">
        <v>6.6161948650427918E-2</v>
      </c>
      <c r="E45" s="87"/>
      <c r="F45" s="82">
        <v>119</v>
      </c>
      <c r="G45" s="82">
        <v>82</v>
      </c>
      <c r="H45" s="82" t="s">
        <v>64</v>
      </c>
      <c r="I45" s="82"/>
      <c r="J45" s="82">
        <v>118</v>
      </c>
      <c r="K45" s="82"/>
      <c r="L45" s="82">
        <v>83</v>
      </c>
      <c r="M45" s="82">
        <v>41</v>
      </c>
      <c r="N45" s="82">
        <v>15</v>
      </c>
      <c r="O45" s="82">
        <v>23</v>
      </c>
      <c r="P45" s="82">
        <v>4</v>
      </c>
      <c r="Q45" s="103">
        <v>58.075949367088612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1607</v>
      </c>
      <c r="D47" s="102">
        <v>0.52896642527978943</v>
      </c>
      <c r="E47" s="87"/>
      <c r="F47" s="82">
        <v>910</v>
      </c>
      <c r="G47" s="82">
        <v>693</v>
      </c>
      <c r="H47" s="82">
        <v>4</v>
      </c>
      <c r="I47" s="82"/>
      <c r="J47" s="82">
        <v>946</v>
      </c>
      <c r="K47" s="82"/>
      <c r="L47" s="82">
        <v>661</v>
      </c>
      <c r="M47" s="82">
        <v>215</v>
      </c>
      <c r="N47" s="82">
        <v>103</v>
      </c>
      <c r="O47" s="82">
        <v>255</v>
      </c>
      <c r="P47" s="82">
        <v>88</v>
      </c>
      <c r="Q47" s="103">
        <v>99.125654450261763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844</v>
      </c>
      <c r="D48" s="102">
        <v>0.27781435154707046</v>
      </c>
      <c r="E48" s="87"/>
      <c r="F48" s="82">
        <v>549</v>
      </c>
      <c r="G48" s="82">
        <v>295</v>
      </c>
      <c r="H48" s="82" t="s">
        <v>64</v>
      </c>
      <c r="I48" s="82"/>
      <c r="J48" s="82">
        <v>541</v>
      </c>
      <c r="K48" s="82"/>
      <c r="L48" s="82">
        <v>303</v>
      </c>
      <c r="M48" s="82">
        <v>154</v>
      </c>
      <c r="N48" s="82">
        <v>59</v>
      </c>
      <c r="O48" s="82">
        <v>38</v>
      </c>
      <c r="P48" s="82">
        <v>52</v>
      </c>
      <c r="Q48" s="103">
        <v>33.733067729083665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354</v>
      </c>
      <c r="D49" s="102">
        <v>0.1165240289664253</v>
      </c>
      <c r="E49" s="87"/>
      <c r="F49" s="82">
        <v>207</v>
      </c>
      <c r="G49" s="82">
        <v>147</v>
      </c>
      <c r="H49" s="82" t="s">
        <v>64</v>
      </c>
      <c r="I49" s="82"/>
      <c r="J49" s="82">
        <v>262</v>
      </c>
      <c r="K49" s="82"/>
      <c r="L49" s="82">
        <v>92</v>
      </c>
      <c r="M49" s="82">
        <v>36</v>
      </c>
      <c r="N49" s="82">
        <v>22</v>
      </c>
      <c r="O49" s="82">
        <v>22</v>
      </c>
      <c r="P49" s="82">
        <v>12</v>
      </c>
      <c r="Q49" s="103">
        <v>51.512500000000017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233</v>
      </c>
      <c r="D50" s="102">
        <v>7.6695194206714959E-2</v>
      </c>
      <c r="E50" s="87"/>
      <c r="F50" s="82">
        <v>126</v>
      </c>
      <c r="G50" s="82">
        <v>106</v>
      </c>
      <c r="H50" s="82">
        <v>1</v>
      </c>
      <c r="I50" s="82"/>
      <c r="J50" s="82">
        <v>174</v>
      </c>
      <c r="K50" s="82"/>
      <c r="L50" s="82">
        <v>59</v>
      </c>
      <c r="M50" s="82">
        <v>15</v>
      </c>
      <c r="N50" s="82">
        <v>14</v>
      </c>
      <c r="O50" s="82">
        <v>18</v>
      </c>
      <c r="P50" s="82">
        <v>12</v>
      </c>
      <c r="Q50" s="103">
        <v>74.212765957446805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3.2916392363396976E-4</v>
      </c>
      <c r="E53" s="87"/>
      <c r="F53" s="82" t="s">
        <v>64</v>
      </c>
      <c r="G53" s="82">
        <v>1</v>
      </c>
      <c r="H53" s="82" t="s">
        <v>64</v>
      </c>
      <c r="I53" s="82"/>
      <c r="J53" s="82">
        <v>1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6.5832784726793951E-4</v>
      </c>
      <c r="E54" s="87"/>
      <c r="F54" s="82">
        <v>2</v>
      </c>
      <c r="G54" s="82" t="s">
        <v>64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3035</v>
      </c>
      <c r="D56" s="154">
        <v>0.99901250822909826</v>
      </c>
      <c r="E56" s="112"/>
      <c r="F56" s="113">
        <v>1790</v>
      </c>
      <c r="G56" s="113">
        <v>1240</v>
      </c>
      <c r="H56" s="113">
        <v>5</v>
      </c>
      <c r="I56" s="113"/>
      <c r="J56" s="113">
        <v>1920</v>
      </c>
      <c r="K56" s="113"/>
      <c r="L56" s="113">
        <v>1115</v>
      </c>
      <c r="M56" s="113">
        <v>420</v>
      </c>
      <c r="N56" s="113">
        <v>198</v>
      </c>
      <c r="O56" s="113">
        <v>333</v>
      </c>
      <c r="P56" s="113">
        <v>164</v>
      </c>
      <c r="Q56" s="114">
        <v>76.629863301787722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2026-07-03T11:21:31Z</dcterms:created>
  <dcterms:modified xsi:type="dcterms:W3CDTF">2026-07-03T11:21:35Z</dcterms:modified>
</cp:coreProperties>
</file>