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1A2ECB3-359D-4398-A7A7-28399CDD91C3}" xr6:coauthVersionLast="47" xr6:coauthVersionMax="47" xr10:uidLastSave="{00000000-0000-0000-0000-000000000000}"/>
  <bookViews>
    <workbookView xWindow="-28920" yWindow="-120" windowWidth="29040" windowHeight="15720" xr2:uid="{7BB0B2FD-97A4-46A6-A93A-FC61E573488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<sst xmlns="http://schemas.openxmlformats.org/spreadsheetml/2006/main" count="172" uniqueCount="66">
  <si>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</si>
  <si>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</si>
  <si>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</si>
  <si>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</si>
  <si>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</si>
  <si>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</si>
  <si>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</si>
  <si>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</si>
  <si>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</si>
  <si>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</si>
  <si>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</si>
  <si>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</si>
  <si>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</si>
  <si>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</si>
  <si>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</si>
  <si>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</si>
  <si>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</si>
  <si>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</si>
  <si>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</si>
  <si>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</si>
  <si>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</si>
  <si>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</si>
  <si>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</si>
  <si>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</si>
  <si>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</si>
  <si>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</si>
  <si>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</si>
  <si>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</si>
  <si>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</si>
  <si>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</si>
  <si>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</si>
  <si>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</si>
  <si>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</si>
  <si>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</si>
  <si>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</si>
  <si>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</si>
  <si>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</si>
  <si>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</si>
  <si>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</si>
  <si>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</si>
  <si>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</si>
  <si>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</si>
  <si>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</si>
  <si>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</si>
  <si>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</si>
  <si>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</si>
  <si>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</si>
  <si>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</si>
  <si>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</si>
  <si>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</si>
  <si>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</si>
  <si>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</si>
  <si>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</si>
  <si>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</si>
  <si>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</si>
  <si>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</si>
  <si>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</si>
  <si>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</si>
  <si>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</si>
  <si>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</si>
  <si>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</si>
  <si>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</si>
  <si>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3202 - Supervisores de la construcción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</si>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</sst>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74EBB1E-0948-4917-B87B-1BB428B95A64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776</c:v>
              </c:pt>
              <c:pt idx="1">
                <c:v>775</c:v>
              </c:pt>
              <c:pt idx="2">
                <c:v>802</c:v>
              </c:pt>
              <c:pt idx="3">
                <c:v>760</c:v>
              </c:pt>
              <c:pt idx="4">
                <c:v>753</c:v>
              </c:pt>
              <c:pt idx="5">
                <c:v>751</c:v>
              </c:pt>
              <c:pt idx="6">
                <c:v>774</c:v>
              </c:pt>
              <c:pt idx="7">
                <c:v>768</c:v>
              </c:pt>
              <c:pt idx="8">
                <c:v>792</c:v>
              </c:pt>
              <c:pt idx="9">
                <c:v>768</c:v>
              </c:pt>
              <c:pt idx="10">
                <c:v>752</c:v>
              </c:pt>
              <c:pt idx="11">
                <c:v>749</c:v>
              </c:pt>
              <c:pt idx="12">
                <c:v>730</c:v>
              </c:pt>
            </c:numLit>
          </c:val>
          <c:extLst>
            <c:ext xmlns:c16="http://schemas.microsoft.com/office/drawing/2014/chart" uri="{C3380CC4-5D6E-409C-BE32-E72D297353CC}">
              <c16:uniqueId val="{00000000-0EC1-4172-A5A3-7F2F28E05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202</c:v>
              </c:pt>
              <c:pt idx="1">
                <c:v>213</c:v>
              </c:pt>
              <c:pt idx="2">
                <c:v>167</c:v>
              </c:pt>
              <c:pt idx="3">
                <c:v>211</c:v>
              </c:pt>
              <c:pt idx="4">
                <c:v>233</c:v>
              </c:pt>
              <c:pt idx="5">
                <c:v>177</c:v>
              </c:pt>
              <c:pt idx="6">
                <c:v>120</c:v>
              </c:pt>
              <c:pt idx="7">
                <c:v>202</c:v>
              </c:pt>
              <c:pt idx="8">
                <c:v>222</c:v>
              </c:pt>
              <c:pt idx="9">
                <c:v>220</c:v>
              </c:pt>
              <c:pt idx="10">
                <c:v>212</c:v>
              </c:pt>
              <c:pt idx="11">
                <c:v>188</c:v>
              </c:pt>
              <c:pt idx="12">
                <c:v>228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EC1-4172-A5A3-7F2F28E05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DA-4B9D-843F-B0E76D6C3B6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ADA-4B9D-843F-B0E76D6C3B6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DA-4B9D-843F-B0E76D6C3B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175</c:v>
              </c:pt>
              <c:pt idx="1">
                <c:v>174</c:v>
              </c:pt>
              <c:pt idx="2">
                <c:v>149</c:v>
              </c:pt>
              <c:pt idx="3">
                <c:v>192</c:v>
              </c:pt>
              <c:pt idx="4">
                <c:v>208</c:v>
              </c:pt>
              <c:pt idx="5">
                <c:v>166</c:v>
              </c:pt>
              <c:pt idx="6">
                <c:v>109</c:v>
              </c:pt>
              <c:pt idx="7">
                <c:v>167</c:v>
              </c:pt>
              <c:pt idx="8">
                <c:v>176</c:v>
              </c:pt>
              <c:pt idx="9">
                <c:v>209</c:v>
              </c:pt>
              <c:pt idx="10">
                <c:v>189</c:v>
              </c:pt>
              <c:pt idx="11">
                <c:v>179</c:v>
              </c:pt>
              <c:pt idx="12">
                <c:v>202</c:v>
              </c:pt>
            </c:numLit>
          </c:val>
          <c:extLst>
            <c:ext xmlns:c16="http://schemas.microsoft.com/office/drawing/2014/chart" uri="{C3380CC4-5D6E-409C-BE32-E72D297353CC}">
              <c16:uniqueId val="{00000003-AADA-4B9D-843F-B0E76D6C3B69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DA-4B9D-843F-B0E76D6C3B69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DA-4B9D-843F-B0E76D6C3B6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DA-4B9D-843F-B0E76D6C3B6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27</c:v>
              </c:pt>
              <c:pt idx="1">
                <c:v>39</c:v>
              </c:pt>
              <c:pt idx="2">
                <c:v>18</c:v>
              </c:pt>
              <c:pt idx="3">
                <c:v>19</c:v>
              </c:pt>
              <c:pt idx="4">
                <c:v>25</c:v>
              </c:pt>
              <c:pt idx="5">
                <c:v>11</c:v>
              </c:pt>
              <c:pt idx="6">
                <c:v>11</c:v>
              </c:pt>
              <c:pt idx="7">
                <c:v>35</c:v>
              </c:pt>
              <c:pt idx="8">
                <c:v>46</c:v>
              </c:pt>
              <c:pt idx="9">
                <c:v>11</c:v>
              </c:pt>
              <c:pt idx="10">
                <c:v>23</c:v>
              </c:pt>
              <c:pt idx="11">
                <c:v>9</c:v>
              </c:pt>
              <c:pt idx="12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7-AADA-4B9D-843F-B0E76D6C3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01-4A38-934E-03AAA2C592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1319</c:v>
              </c:pt>
              <c:pt idx="1">
                <c:v>972</c:v>
              </c:pt>
              <c:pt idx="2">
                <c:v>949</c:v>
              </c:pt>
              <c:pt idx="3">
                <c:v>869</c:v>
              </c:pt>
              <c:pt idx="4">
                <c:v>774</c:v>
              </c:pt>
              <c:pt idx="5">
                <c:v>730</c:v>
              </c:pt>
            </c:numLit>
          </c:val>
          <c:extLst>
            <c:ext xmlns:c16="http://schemas.microsoft.com/office/drawing/2014/chart" uri="{C3380CC4-5D6E-409C-BE32-E72D297353CC}">
              <c16:uniqueId val="{00000001-4B01-4A38-934E-03AAA2C59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01-4A38-934E-03AAA2C592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1181</c:v>
              </c:pt>
              <c:pt idx="1">
                <c:v>865</c:v>
              </c:pt>
              <c:pt idx="2">
                <c:v>840</c:v>
              </c:pt>
              <c:pt idx="3">
                <c:v>759</c:v>
              </c:pt>
              <c:pt idx="4">
                <c:v>681</c:v>
              </c:pt>
              <c:pt idx="5">
                <c:v>621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B01-4A38-934E-03AAA2C592B6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01-4A38-934E-03AAA2C592B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138</c:v>
              </c:pt>
              <c:pt idx="1">
                <c:v>107</c:v>
              </c:pt>
              <c:pt idx="2">
                <c:v>109</c:v>
              </c:pt>
              <c:pt idx="3">
                <c:v>110</c:v>
              </c:pt>
              <c:pt idx="4">
                <c:v>93</c:v>
              </c:pt>
              <c:pt idx="5">
                <c:v>109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B01-4A38-934E-03AAA2C59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BA-4845-957D-106884D620C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BA-4845-957D-106884D620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565</c:v>
              </c:pt>
              <c:pt idx="1">
                <c:v>1038</c:v>
              </c:pt>
              <c:pt idx="2">
                <c:v>1122</c:v>
              </c:pt>
              <c:pt idx="3">
                <c:v>959</c:v>
              </c:pt>
              <c:pt idx="4">
                <c:v>1055</c:v>
              </c:pt>
              <c:pt idx="5">
                <c:v>1122</c:v>
              </c:pt>
            </c:numLit>
          </c:val>
          <c:extLst>
            <c:ext xmlns:c16="http://schemas.microsoft.com/office/drawing/2014/chart" uri="{C3380CC4-5D6E-409C-BE32-E72D297353CC}">
              <c16:uniqueId val="{00000002-56BA-4845-957D-106884D620C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BA-4845-957D-106884D620C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BA-4845-957D-106884D620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722</c:v>
              </c:pt>
              <c:pt idx="1">
                <c:v>384</c:v>
              </c:pt>
              <c:pt idx="2">
                <c:v>98</c:v>
              </c:pt>
              <c:pt idx="3">
                <c:v>81</c:v>
              </c:pt>
              <c:pt idx="4">
                <c:v>106</c:v>
              </c:pt>
              <c:pt idx="5">
                <c:v>150</c:v>
              </c:pt>
            </c:numLit>
          </c:val>
          <c:extLst>
            <c:ext xmlns:c16="http://schemas.microsoft.com/office/drawing/2014/chart" uri="{C3380CC4-5D6E-409C-BE32-E72D297353CC}">
              <c16:uniqueId val="{00000005-56BA-4845-957D-106884D62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8B-459D-A6F9-81EB58426DD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B-459D-A6F9-81EB58426D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776</c:v>
              </c:pt>
              <c:pt idx="1">
                <c:v>775</c:v>
              </c:pt>
              <c:pt idx="2">
                <c:v>802</c:v>
              </c:pt>
              <c:pt idx="3">
                <c:v>760</c:v>
              </c:pt>
              <c:pt idx="4">
                <c:v>753</c:v>
              </c:pt>
              <c:pt idx="5">
                <c:v>751</c:v>
              </c:pt>
              <c:pt idx="6">
                <c:v>774</c:v>
              </c:pt>
              <c:pt idx="7">
                <c:v>768</c:v>
              </c:pt>
              <c:pt idx="8">
                <c:v>792</c:v>
              </c:pt>
              <c:pt idx="9">
                <c:v>768</c:v>
              </c:pt>
              <c:pt idx="10">
                <c:v>752</c:v>
              </c:pt>
              <c:pt idx="11">
                <c:v>749</c:v>
              </c:pt>
              <c:pt idx="12">
                <c:v>730</c:v>
              </c:pt>
            </c:numLit>
          </c:val>
          <c:extLst>
            <c:ext xmlns:c16="http://schemas.microsoft.com/office/drawing/2014/chart" uri="{C3380CC4-5D6E-409C-BE32-E72D297353CC}">
              <c16:uniqueId val="{00000002-B48B-459D-A6F9-81EB58426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B-459D-A6F9-81EB58426DD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8B-459D-A6F9-81EB58426D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674</c:v>
              </c:pt>
              <c:pt idx="1">
                <c:v>678</c:v>
              </c:pt>
              <c:pt idx="2">
                <c:v>697</c:v>
              </c:pt>
              <c:pt idx="3">
                <c:v>644</c:v>
              </c:pt>
              <c:pt idx="4">
                <c:v>647</c:v>
              </c:pt>
              <c:pt idx="5">
                <c:v>651</c:v>
              </c:pt>
              <c:pt idx="6">
                <c:v>681</c:v>
              </c:pt>
              <c:pt idx="7">
                <c:v>665</c:v>
              </c:pt>
              <c:pt idx="8">
                <c:v>683</c:v>
              </c:pt>
              <c:pt idx="9">
                <c:v>657</c:v>
              </c:pt>
              <c:pt idx="10">
                <c:v>657</c:v>
              </c:pt>
              <c:pt idx="11">
                <c:v>640</c:v>
              </c:pt>
              <c:pt idx="12">
                <c:v>621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48B-459D-A6F9-81EB58426DD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8B-459D-A6F9-81EB58426DD8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8B-459D-A6F9-81EB58426DD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102</c:v>
              </c:pt>
              <c:pt idx="1">
                <c:v>97</c:v>
              </c:pt>
              <c:pt idx="2">
                <c:v>105</c:v>
              </c:pt>
              <c:pt idx="3">
                <c:v>116</c:v>
              </c:pt>
              <c:pt idx="4">
                <c:v>106</c:v>
              </c:pt>
              <c:pt idx="5">
                <c:v>100</c:v>
              </c:pt>
              <c:pt idx="6">
                <c:v>93</c:v>
              </c:pt>
              <c:pt idx="7">
                <c:v>103</c:v>
              </c:pt>
              <c:pt idx="8">
                <c:v>109</c:v>
              </c:pt>
              <c:pt idx="9">
                <c:v>111</c:v>
              </c:pt>
              <c:pt idx="10">
                <c:v>95</c:v>
              </c:pt>
              <c:pt idx="11">
                <c:v>109</c:v>
              </c:pt>
              <c:pt idx="12">
                <c:v>109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48B-459D-A6F9-81EB58426D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9459DC-0CF5-44F3-BB95-F431A08CB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15A1AA-CD59-4A24-8AEB-6FE526E0A6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3629B2A-A972-4343-B447-CCDA27D509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E98DF75-6B9A-4DFC-8508-36AFFF86A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3F1EC44-5731-49D1-8BFE-4A54DD4AC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61CCA13-8C45-4FF4-8236-40FBA54D8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3B957A1-96A0-4F54-8473-ACF555B7F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776</v>
          </cell>
          <cell r="D55">
            <v>674</v>
          </cell>
          <cell r="E55">
            <v>102</v>
          </cell>
        </row>
        <row r="56">
          <cell r="B56" t="str">
            <v>Julio</v>
          </cell>
          <cell r="C56">
            <v>775</v>
          </cell>
          <cell r="D56">
            <v>678</v>
          </cell>
          <cell r="E56">
            <v>97</v>
          </cell>
        </row>
        <row r="57">
          <cell r="B57" t="str">
            <v>Agosto</v>
          </cell>
          <cell r="C57">
            <v>802</v>
          </cell>
          <cell r="D57">
            <v>697</v>
          </cell>
          <cell r="E57">
            <v>105</v>
          </cell>
        </row>
        <row r="58">
          <cell r="B58" t="str">
            <v>Septiembre</v>
          </cell>
          <cell r="C58">
            <v>760</v>
          </cell>
          <cell r="D58">
            <v>644</v>
          </cell>
          <cell r="E58">
            <v>116</v>
          </cell>
        </row>
        <row r="59">
          <cell r="B59" t="str">
            <v>Octubre</v>
          </cell>
          <cell r="C59">
            <v>753</v>
          </cell>
          <cell r="D59">
            <v>647</v>
          </cell>
          <cell r="E59">
            <v>106</v>
          </cell>
        </row>
        <row r="60">
          <cell r="B60" t="str">
            <v>Noviembre</v>
          </cell>
          <cell r="C60">
            <v>751</v>
          </cell>
          <cell r="D60">
            <v>651</v>
          </cell>
          <cell r="E60">
            <v>100</v>
          </cell>
        </row>
        <row r="61">
          <cell r="B61" t="str">
            <v>Diciembre</v>
          </cell>
          <cell r="C61">
            <v>774</v>
          </cell>
          <cell r="D61">
            <v>681</v>
          </cell>
          <cell r="E61">
            <v>93</v>
          </cell>
        </row>
        <row r="62">
          <cell r="A62" t="str">
            <v>2026</v>
          </cell>
          <cell r="B62" t="str">
            <v>Enero</v>
          </cell>
          <cell r="C62">
            <v>768</v>
          </cell>
          <cell r="D62">
            <v>665</v>
          </cell>
          <cell r="E62">
            <v>103</v>
          </cell>
        </row>
        <row r="63">
          <cell r="B63" t="str">
            <v>Febrero</v>
          </cell>
          <cell r="C63">
            <v>792</v>
          </cell>
          <cell r="D63">
            <v>683</v>
          </cell>
          <cell r="E63">
            <v>109</v>
          </cell>
        </row>
        <row r="64">
          <cell r="B64" t="str">
            <v>Marzo</v>
          </cell>
          <cell r="C64">
            <v>768</v>
          </cell>
          <cell r="D64">
            <v>657</v>
          </cell>
          <cell r="E64">
            <v>111</v>
          </cell>
        </row>
        <row r="65">
          <cell r="B65" t="str">
            <v>Abril</v>
          </cell>
          <cell r="C65">
            <v>752</v>
          </cell>
          <cell r="D65">
            <v>657</v>
          </cell>
          <cell r="E65">
            <v>95</v>
          </cell>
        </row>
        <row r="66">
          <cell r="B66" t="str">
            <v>Mayo</v>
          </cell>
          <cell r="C66">
            <v>749</v>
          </cell>
          <cell r="D66">
            <v>640</v>
          </cell>
          <cell r="E66">
            <v>109</v>
          </cell>
        </row>
        <row r="67">
          <cell r="B67" t="str">
            <v>Junio</v>
          </cell>
          <cell r="C67">
            <v>730</v>
          </cell>
          <cell r="D67">
            <v>621</v>
          </cell>
          <cell r="E67">
            <v>109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1319</v>
          </cell>
          <cell r="D72">
            <v>1181</v>
          </cell>
          <cell r="E72">
            <v>138</v>
          </cell>
        </row>
        <row r="73">
          <cell r="A73" t="str">
            <v>2022</v>
          </cell>
          <cell r="B73" t="str">
            <v>Diciembre</v>
          </cell>
          <cell r="C73">
            <v>972</v>
          </cell>
          <cell r="D73">
            <v>865</v>
          </cell>
          <cell r="E73">
            <v>107</v>
          </cell>
        </row>
        <row r="74">
          <cell r="A74" t="str">
            <v>2023</v>
          </cell>
          <cell r="B74" t="str">
            <v>Diciembre</v>
          </cell>
          <cell r="C74">
            <v>949</v>
          </cell>
          <cell r="D74">
            <v>840</v>
          </cell>
          <cell r="E74">
            <v>109</v>
          </cell>
        </row>
        <row r="75">
          <cell r="A75" t="str">
            <v>2024</v>
          </cell>
          <cell r="B75" t="str">
            <v>Diciembre</v>
          </cell>
          <cell r="C75">
            <v>869</v>
          </cell>
          <cell r="D75">
            <v>759</v>
          </cell>
          <cell r="E75">
            <v>110</v>
          </cell>
        </row>
        <row r="76">
          <cell r="A76" t="str">
            <v>2025</v>
          </cell>
          <cell r="B76" t="str">
            <v>Diciembre</v>
          </cell>
          <cell r="C76">
            <v>774</v>
          </cell>
          <cell r="D76">
            <v>681</v>
          </cell>
          <cell r="E76">
            <v>93</v>
          </cell>
        </row>
        <row r="77">
          <cell r="A77" t="str">
            <v>2026</v>
          </cell>
          <cell r="B77" t="str">
            <v>Junio</v>
          </cell>
          <cell r="C77">
            <v>730</v>
          </cell>
          <cell r="D77">
            <v>621</v>
          </cell>
          <cell r="E77">
            <v>109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202</v>
          </cell>
          <cell r="E62">
            <v>175</v>
          </cell>
          <cell r="F62">
            <v>27</v>
          </cell>
        </row>
        <row r="63">
          <cell r="B63" t="str">
            <v>Julio</v>
          </cell>
          <cell r="D63">
            <v>213</v>
          </cell>
          <cell r="E63">
            <v>174</v>
          </cell>
          <cell r="F63">
            <v>39</v>
          </cell>
        </row>
        <row r="64">
          <cell r="B64" t="str">
            <v>Agosto</v>
          </cell>
          <cell r="D64">
            <v>167</v>
          </cell>
          <cell r="E64">
            <v>149</v>
          </cell>
          <cell r="F64">
            <v>18</v>
          </cell>
        </row>
        <row r="65">
          <cell r="B65" t="str">
            <v>Septiembre</v>
          </cell>
          <cell r="D65">
            <v>211</v>
          </cell>
          <cell r="E65">
            <v>192</v>
          </cell>
          <cell r="F65">
            <v>19</v>
          </cell>
        </row>
        <row r="66">
          <cell r="B66" t="str">
            <v>Octubre</v>
          </cell>
          <cell r="D66">
            <v>233</v>
          </cell>
          <cell r="E66">
            <v>208</v>
          </cell>
          <cell r="F66">
            <v>25</v>
          </cell>
        </row>
        <row r="67">
          <cell r="B67" t="str">
            <v>Noviembre</v>
          </cell>
          <cell r="D67">
            <v>177</v>
          </cell>
          <cell r="E67">
            <v>166</v>
          </cell>
          <cell r="F67">
            <v>11</v>
          </cell>
        </row>
        <row r="68">
          <cell r="B68" t="str">
            <v>Diciembre</v>
          </cell>
          <cell r="D68">
            <v>120</v>
          </cell>
          <cell r="E68">
            <v>109</v>
          </cell>
          <cell r="F68">
            <v>11</v>
          </cell>
        </row>
        <row r="69">
          <cell r="A69" t="str">
            <v>2026</v>
          </cell>
          <cell r="B69" t="str">
            <v>Enero</v>
          </cell>
          <cell r="D69">
            <v>202</v>
          </cell>
          <cell r="E69">
            <v>167</v>
          </cell>
          <cell r="F69">
            <v>35</v>
          </cell>
        </row>
        <row r="70">
          <cell r="B70" t="str">
            <v>Febrero</v>
          </cell>
          <cell r="D70">
            <v>222</v>
          </cell>
          <cell r="E70">
            <v>176</v>
          </cell>
          <cell r="F70">
            <v>46</v>
          </cell>
        </row>
        <row r="71">
          <cell r="B71" t="str">
            <v>Marzo</v>
          </cell>
          <cell r="D71">
            <v>220</v>
          </cell>
          <cell r="E71">
            <v>209</v>
          </cell>
          <cell r="F71">
            <v>11</v>
          </cell>
        </row>
        <row r="72">
          <cell r="B72" t="str">
            <v>Abril</v>
          </cell>
          <cell r="D72">
            <v>212</v>
          </cell>
          <cell r="E72">
            <v>189</v>
          </cell>
          <cell r="F72">
            <v>23</v>
          </cell>
        </row>
        <row r="73">
          <cell r="B73" t="str">
            <v>Mayo</v>
          </cell>
          <cell r="D73">
            <v>188</v>
          </cell>
          <cell r="E73">
            <v>179</v>
          </cell>
          <cell r="F73">
            <v>9</v>
          </cell>
        </row>
        <row r="74">
          <cell r="B74" t="str">
            <v>Junio</v>
          </cell>
          <cell r="D74">
            <v>228</v>
          </cell>
          <cell r="E74">
            <v>202</v>
          </cell>
          <cell r="F74">
            <v>26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565</v>
          </cell>
          <cell r="D116">
            <v>722</v>
          </cell>
        </row>
        <row r="117">
          <cell r="A117" t="str">
            <v>2022</v>
          </cell>
          <cell r="C117">
            <v>1038</v>
          </cell>
          <cell r="D117">
            <v>384</v>
          </cell>
        </row>
        <row r="118">
          <cell r="A118" t="str">
            <v>2023</v>
          </cell>
          <cell r="C118">
            <v>1122</v>
          </cell>
          <cell r="D118">
            <v>98</v>
          </cell>
        </row>
        <row r="119">
          <cell r="A119" t="str">
            <v>2024</v>
          </cell>
          <cell r="C119">
            <v>959</v>
          </cell>
          <cell r="D119">
            <v>81</v>
          </cell>
        </row>
        <row r="120">
          <cell r="A120" t="str">
            <v>2025</v>
          </cell>
          <cell r="C120">
            <v>1055</v>
          </cell>
          <cell r="D120">
            <v>106</v>
          </cell>
        </row>
        <row r="121">
          <cell r="A121" t="str">
            <v>2026</v>
          </cell>
          <cell r="C121">
            <v>1122</v>
          </cell>
          <cell r="D121">
            <v>150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E56D-088C-4F0A-BC57-37F3B8304DD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228</v>
      </c>
      <c r="D12" s="71" t="s">
        <v>30</v>
      </c>
      <c r="E12" s="71"/>
      <c r="F12" s="71">
        <v>209</v>
      </c>
      <c r="G12" s="71">
        <v>11</v>
      </c>
      <c r="H12" s="71">
        <v>8</v>
      </c>
      <c r="I12" s="71"/>
      <c r="J12" s="71">
        <v>202</v>
      </c>
      <c r="K12" s="71"/>
      <c r="L12" s="71">
        <v>26</v>
      </c>
      <c r="M12" s="71">
        <v>5</v>
      </c>
      <c r="N12" s="71" t="s">
        <v>64</v>
      </c>
      <c r="O12" s="71">
        <v>19</v>
      </c>
      <c r="P12" s="71">
        <v>2</v>
      </c>
      <c r="Q12" s="72">
        <v>144.58333333333334</v>
      </c>
      <c r="S12" s="73" t="s">
        <v>22</v>
      </c>
      <c r="T12" s="74"/>
      <c r="U12" s="71">
        <v>1059.0000000000009</v>
      </c>
      <c r="V12" s="71" t="s">
        <v>30</v>
      </c>
      <c r="W12" s="71"/>
      <c r="X12" s="75">
        <v>-2.8440366972475823</v>
      </c>
      <c r="Y12" s="75">
        <v>-3.6396724294812639</v>
      </c>
      <c r="Z12" s="71"/>
      <c r="AA12" s="71">
        <v>730.00000000000011</v>
      </c>
      <c r="AB12" s="71" t="s">
        <v>30</v>
      </c>
      <c r="AC12" s="71"/>
      <c r="AD12" s="75">
        <v>-2.536715620827696</v>
      </c>
      <c r="AE12" s="76">
        <v>-5.9278350515463503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0.91666666666666663</v>
      </c>
      <c r="G13" s="77">
        <v>4.8245614035087717E-2</v>
      </c>
      <c r="H13" s="77">
        <v>3.5087719298245612E-2</v>
      </c>
      <c r="I13" s="77"/>
      <c r="J13" s="77">
        <v>0.88596491228070173</v>
      </c>
      <c r="K13" s="77"/>
      <c r="L13" s="77">
        <v>0.11403508771929824</v>
      </c>
      <c r="M13" s="77">
        <v>2.1929824561403508E-2</v>
      </c>
      <c r="N13" s="77">
        <v>0</v>
      </c>
      <c r="O13" s="77">
        <v>8.3333333333333329E-2</v>
      </c>
      <c r="P13" s="77">
        <v>8.771929824561403E-3</v>
      </c>
      <c r="Q13" s="80" t="s">
        <v>30</v>
      </c>
      <c r="S13" s="81" t="s">
        <v>31</v>
      </c>
      <c r="T13" s="74"/>
      <c r="U13" s="82">
        <v>31.000000000000007</v>
      </c>
      <c r="V13" s="83">
        <v>2.9272898961284211E-2</v>
      </c>
      <c r="W13" s="84"/>
      <c r="X13" s="85">
        <v>6.8965517241379031</v>
      </c>
      <c r="Y13" s="85">
        <v>10.714285714285683</v>
      </c>
      <c r="Z13" s="86"/>
      <c r="AA13" s="82">
        <v>16.000000000000004</v>
      </c>
      <c r="AB13" s="83">
        <v>2.1917808219178082E-2</v>
      </c>
      <c r="AC13" s="87"/>
      <c r="AD13" s="85">
        <v>6.6666666666666776</v>
      </c>
      <c r="AE13" s="88">
        <v>6.6666666666667149</v>
      </c>
    </row>
    <row r="14" spans="1:31" ht="15" customHeight="1">
      <c r="A14" s="89" t="s">
        <v>32</v>
      </c>
      <c r="B14" s="90"/>
      <c r="C14" s="91">
        <v>1.0178571428571428</v>
      </c>
      <c r="D14" s="92" t="s">
        <v>30</v>
      </c>
      <c r="E14" s="91"/>
      <c r="F14" s="93">
        <v>1.0145631067961165</v>
      </c>
      <c r="G14" s="93">
        <v>1</v>
      </c>
      <c r="H14" s="93">
        <v>1</v>
      </c>
      <c r="I14" s="91"/>
      <c r="J14" s="93">
        <v>1.0202020202020201</v>
      </c>
      <c r="K14" s="91"/>
      <c r="L14" s="93">
        <v>1</v>
      </c>
      <c r="M14" s="93">
        <v>1</v>
      </c>
      <c r="N14" s="93" t="s">
        <v>30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1028.0000000000002</v>
      </c>
      <c r="V14" s="83">
        <v>0.97072710103871518</v>
      </c>
      <c r="W14" s="87"/>
      <c r="X14" s="85">
        <v>-3.110273327049994</v>
      </c>
      <c r="Y14" s="85">
        <v>-4.0149393090569756</v>
      </c>
      <c r="Z14" s="87"/>
      <c r="AA14" s="82">
        <v>713.99999999999989</v>
      </c>
      <c r="AB14" s="83">
        <v>0.97808219178082156</v>
      </c>
      <c r="AC14" s="87"/>
      <c r="AD14" s="85">
        <v>-2.7247956403269913</v>
      </c>
      <c r="AE14" s="88">
        <v>-6.1760840998686088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191</v>
      </c>
      <c r="D16" s="102">
        <v>0.83771929824561409</v>
      </c>
      <c r="E16" s="87"/>
      <c r="F16" s="82">
        <v>179</v>
      </c>
      <c r="G16" s="82">
        <v>7</v>
      </c>
      <c r="H16" s="82">
        <v>5</v>
      </c>
      <c r="I16" s="82"/>
      <c r="J16" s="82">
        <v>172</v>
      </c>
      <c r="K16" s="82"/>
      <c r="L16" s="82">
        <v>19</v>
      </c>
      <c r="M16" s="82">
        <v>3</v>
      </c>
      <c r="N16" s="82" t="s">
        <v>64</v>
      </c>
      <c r="O16" s="82">
        <v>14</v>
      </c>
      <c r="P16" s="82">
        <v>2</v>
      </c>
      <c r="Q16" s="103">
        <v>138.23529411764707</v>
      </c>
      <c r="S16" s="81" t="s">
        <v>37</v>
      </c>
      <c r="T16" s="104"/>
      <c r="U16" s="82">
        <v>341.99999999999994</v>
      </c>
      <c r="V16" s="83">
        <v>0.32294617563739342</v>
      </c>
      <c r="W16" s="87"/>
      <c r="X16" s="85">
        <v>-6.3013698630137434</v>
      </c>
      <c r="Y16" s="85">
        <v>3.0120481927710849</v>
      </c>
      <c r="Z16" s="105"/>
      <c r="AA16" s="82">
        <v>232.00000000000006</v>
      </c>
      <c r="AB16" s="83">
        <v>0.31780821917808222</v>
      </c>
      <c r="AC16" s="87"/>
      <c r="AD16" s="85">
        <v>-2.109704641350187</v>
      </c>
      <c r="AE16" s="88">
        <v>7.9069767441860588</v>
      </c>
    </row>
    <row r="17" spans="1:31" ht="15" customHeight="1">
      <c r="A17" s="101" t="s">
        <v>38</v>
      </c>
      <c r="B17" s="21"/>
      <c r="C17" s="82">
        <v>37</v>
      </c>
      <c r="D17" s="102">
        <v>0.16228070175438597</v>
      </c>
      <c r="E17" s="87"/>
      <c r="F17" s="82">
        <v>30</v>
      </c>
      <c r="G17" s="82">
        <v>4</v>
      </c>
      <c r="H17" s="82">
        <v>3</v>
      </c>
      <c r="I17" s="82"/>
      <c r="J17" s="82">
        <v>30</v>
      </c>
      <c r="K17" s="82"/>
      <c r="L17" s="82">
        <v>7</v>
      </c>
      <c r="M17" s="82">
        <v>2</v>
      </c>
      <c r="N17" s="82" t="s">
        <v>64</v>
      </c>
      <c r="O17" s="82">
        <v>5</v>
      </c>
      <c r="P17" s="82" t="s">
        <v>64</v>
      </c>
      <c r="Q17" s="103">
        <v>160.00000000000003</v>
      </c>
      <c r="S17" s="81" t="s">
        <v>39</v>
      </c>
      <c r="T17" s="97"/>
      <c r="U17" s="82">
        <v>163.99999999999997</v>
      </c>
      <c r="V17" s="83">
        <v>0.15486307837582608</v>
      </c>
      <c r="W17" s="87"/>
      <c r="X17" s="85">
        <v>1.863354037267045</v>
      </c>
      <c r="Y17" s="85">
        <v>-11.827956989247369</v>
      </c>
      <c r="Z17" s="87"/>
      <c r="AA17" s="82">
        <v>95.000000000000028</v>
      </c>
      <c r="AB17" s="83">
        <v>0.13013698630136988</v>
      </c>
      <c r="AC17" s="87"/>
      <c r="AD17" s="85">
        <v>-9.5238095238094722</v>
      </c>
      <c r="AE17" s="88">
        <v>-24.60317460317458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173.00000000000006</v>
      </c>
      <c r="V18" s="83">
        <v>0.16336166194523127</v>
      </c>
      <c r="W18" s="87"/>
      <c r="X18" s="85">
        <v>-4.9450549450549133</v>
      </c>
      <c r="Y18" s="85">
        <v>-4.4198895027623992</v>
      </c>
      <c r="Z18" s="87"/>
      <c r="AA18" s="82">
        <v>128.99999999999997</v>
      </c>
      <c r="AB18" s="83">
        <v>0.17671232876712323</v>
      </c>
      <c r="AC18" s="87"/>
      <c r="AD18" s="85">
        <v>0.7812499999999778</v>
      </c>
      <c r="AE18" s="88">
        <v>0.78125000000000022</v>
      </c>
    </row>
    <row r="19" spans="1:31" ht="15" customHeight="1">
      <c r="A19" s="101" t="s">
        <v>42</v>
      </c>
      <c r="B19" s="21"/>
      <c r="C19" s="106">
        <v>181</v>
      </c>
      <c r="D19" s="102">
        <v>0.79385964912280704</v>
      </c>
      <c r="E19" s="87"/>
      <c r="F19" s="82">
        <v>169</v>
      </c>
      <c r="G19" s="82">
        <v>6</v>
      </c>
      <c r="H19" s="82">
        <v>6</v>
      </c>
      <c r="I19" s="82"/>
      <c r="J19" s="82">
        <v>161</v>
      </c>
      <c r="K19" s="82"/>
      <c r="L19" s="82">
        <v>20</v>
      </c>
      <c r="M19" s="82">
        <v>3</v>
      </c>
      <c r="N19" s="82" t="s">
        <v>64</v>
      </c>
      <c r="O19" s="82">
        <v>16</v>
      </c>
      <c r="P19" s="82">
        <v>1</v>
      </c>
      <c r="Q19" s="103">
        <v>169.26315789473682</v>
      </c>
      <c r="S19" s="81" t="s">
        <v>43</v>
      </c>
      <c r="T19" s="97"/>
      <c r="U19" s="82">
        <v>380.00000000000006</v>
      </c>
      <c r="V19" s="83">
        <v>0.3588290840415484</v>
      </c>
      <c r="W19" s="87"/>
      <c r="X19" s="85">
        <v>-0.52356020942406889</v>
      </c>
      <c r="Y19" s="85">
        <v>-5</v>
      </c>
      <c r="Z19" s="87"/>
      <c r="AA19" s="82">
        <v>274</v>
      </c>
      <c r="AB19" s="83">
        <v>0.37534246575342461</v>
      </c>
      <c r="AC19" s="87"/>
      <c r="AD19" s="85">
        <v>-1.7921146953405016</v>
      </c>
      <c r="AE19" s="88">
        <v>-10.749185667752426</v>
      </c>
    </row>
    <row r="20" spans="1:31" ht="15" customHeight="1">
      <c r="A20" s="101" t="s">
        <v>44</v>
      </c>
      <c r="B20" s="21"/>
      <c r="C20" s="106">
        <v>47</v>
      </c>
      <c r="D20" s="102">
        <v>0.20614035087719298</v>
      </c>
      <c r="E20" s="87"/>
      <c r="F20" s="82">
        <v>40</v>
      </c>
      <c r="G20" s="82">
        <v>5</v>
      </c>
      <c r="H20" s="82">
        <v>2</v>
      </c>
      <c r="I20" s="82"/>
      <c r="J20" s="82">
        <v>41</v>
      </c>
      <c r="K20" s="82"/>
      <c r="L20" s="82">
        <v>6</v>
      </c>
      <c r="M20" s="82">
        <v>2</v>
      </c>
      <c r="N20" s="82" t="s">
        <v>64</v>
      </c>
      <c r="O20" s="82">
        <v>3</v>
      </c>
      <c r="P20" s="82">
        <v>1</v>
      </c>
      <c r="Q20" s="103">
        <v>50.8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901.00000000000034</v>
      </c>
      <c r="V21" s="83">
        <v>0.8508026440037767</v>
      </c>
      <c r="W21" s="87"/>
      <c r="X21" s="85">
        <v>-3.1182795698924481</v>
      </c>
      <c r="Y21" s="85">
        <v>-5.7531380753138048</v>
      </c>
      <c r="Z21" s="86"/>
      <c r="AA21" s="82">
        <v>621.00000000000011</v>
      </c>
      <c r="AB21" s="83">
        <v>0.85068493150684932</v>
      </c>
      <c r="AC21" s="87"/>
      <c r="AD21" s="85">
        <v>-2.9687499999999654</v>
      </c>
      <c r="AE21" s="88">
        <v>-7.8635014836795083</v>
      </c>
    </row>
    <row r="22" spans="1:31" ht="15" customHeight="1">
      <c r="A22" s="101" t="s">
        <v>46</v>
      </c>
      <c r="B22" s="21"/>
      <c r="C22" s="106">
        <v>38</v>
      </c>
      <c r="D22" s="102">
        <v>0.16666666666666666</v>
      </c>
      <c r="E22" s="87"/>
      <c r="F22" s="82">
        <v>32</v>
      </c>
      <c r="G22" s="82">
        <v>3</v>
      </c>
      <c r="H22" s="82">
        <v>3</v>
      </c>
      <c r="I22" s="82"/>
      <c r="J22" s="82">
        <v>31</v>
      </c>
      <c r="K22" s="82"/>
      <c r="L22" s="82">
        <v>7</v>
      </c>
      <c r="M22" s="82" t="s">
        <v>64</v>
      </c>
      <c r="N22" s="82" t="s">
        <v>64</v>
      </c>
      <c r="O22" s="82">
        <v>7</v>
      </c>
      <c r="P22" s="82">
        <v>0</v>
      </c>
      <c r="Q22" s="103">
        <v>206</v>
      </c>
      <c r="S22" s="81" t="s">
        <v>38</v>
      </c>
      <c r="T22" s="21"/>
      <c r="U22" s="82">
        <v>158.00000000000006</v>
      </c>
      <c r="V22" s="83">
        <v>0.14919735599622277</v>
      </c>
      <c r="W22" s="87"/>
      <c r="X22" s="85">
        <v>-1.2499999999999469</v>
      </c>
      <c r="Y22" s="85">
        <v>10.489510489510508</v>
      </c>
      <c r="Z22" s="87"/>
      <c r="AA22" s="82">
        <v>108.99999999999999</v>
      </c>
      <c r="AB22" s="83">
        <v>0.14931506849315065</v>
      </c>
      <c r="AC22" s="87"/>
      <c r="AD22" s="85">
        <v>-1.3037481390093582E-14</v>
      </c>
      <c r="AE22" s="88">
        <v>6.8627450980391718</v>
      </c>
    </row>
    <row r="23" spans="1:31" ht="15" customHeight="1">
      <c r="A23" s="101" t="s">
        <v>47</v>
      </c>
      <c r="B23" s="21"/>
      <c r="C23" s="106">
        <v>69</v>
      </c>
      <c r="D23" s="102">
        <v>0.30263157894736842</v>
      </c>
      <c r="E23" s="87"/>
      <c r="F23" s="82">
        <v>64</v>
      </c>
      <c r="G23" s="82">
        <v>3</v>
      </c>
      <c r="H23" s="82">
        <v>2</v>
      </c>
      <c r="I23" s="82"/>
      <c r="J23" s="82">
        <v>61</v>
      </c>
      <c r="K23" s="82"/>
      <c r="L23" s="82">
        <v>8</v>
      </c>
      <c r="M23" s="82">
        <v>2</v>
      </c>
      <c r="N23" s="82" t="s">
        <v>64</v>
      </c>
      <c r="O23" s="82">
        <v>5</v>
      </c>
      <c r="P23" s="82">
        <v>1</v>
      </c>
      <c r="Q23" s="103">
        <v>88.428571428571416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68</v>
      </c>
      <c r="D24" s="102">
        <v>0.2982456140350877</v>
      </c>
      <c r="E24" s="87"/>
      <c r="F24" s="82">
        <v>64</v>
      </c>
      <c r="G24" s="82">
        <v>2</v>
      </c>
      <c r="H24" s="82">
        <v>2</v>
      </c>
      <c r="I24" s="82"/>
      <c r="J24" s="82">
        <v>60</v>
      </c>
      <c r="K24" s="82"/>
      <c r="L24" s="82">
        <v>8</v>
      </c>
      <c r="M24" s="82">
        <v>2</v>
      </c>
      <c r="N24" s="82" t="s">
        <v>64</v>
      </c>
      <c r="O24" s="82">
        <v>5</v>
      </c>
      <c r="P24" s="82">
        <v>1</v>
      </c>
      <c r="Q24" s="103">
        <v>123.85714285714286</v>
      </c>
      <c r="S24" s="81" t="s">
        <v>42</v>
      </c>
      <c r="T24" s="104"/>
      <c r="U24" s="82">
        <v>911.99999999999989</v>
      </c>
      <c r="V24" s="83">
        <v>0.86118980169971582</v>
      </c>
      <c r="W24" s="87"/>
      <c r="X24" s="85">
        <v>-2.6680896478121547</v>
      </c>
      <c r="Y24" s="85">
        <v>-6.557377049180384</v>
      </c>
      <c r="Z24" s="105"/>
      <c r="AA24" s="82">
        <v>639.00000000000034</v>
      </c>
      <c r="AB24" s="83">
        <v>0.875342465753425</v>
      </c>
      <c r="AC24" s="87"/>
      <c r="AD24" s="85">
        <v>-1.2364760432766262</v>
      </c>
      <c r="AE24" s="88">
        <v>-8.4527220630372302</v>
      </c>
    </row>
    <row r="25" spans="1:31" ht="15" customHeight="1">
      <c r="A25" s="101" t="s">
        <v>49</v>
      </c>
      <c r="B25" s="21"/>
      <c r="C25" s="106">
        <v>53</v>
      </c>
      <c r="D25" s="102">
        <v>0.23245614035087719</v>
      </c>
      <c r="E25" s="87"/>
      <c r="F25" s="82">
        <v>49</v>
      </c>
      <c r="G25" s="82">
        <v>3</v>
      </c>
      <c r="H25" s="82">
        <v>1</v>
      </c>
      <c r="I25" s="82"/>
      <c r="J25" s="82">
        <v>50</v>
      </c>
      <c r="K25" s="82"/>
      <c r="L25" s="82">
        <v>3</v>
      </c>
      <c r="M25" s="82">
        <v>1</v>
      </c>
      <c r="N25" s="82" t="s">
        <v>64</v>
      </c>
      <c r="O25" s="82">
        <v>2</v>
      </c>
      <c r="P25" s="82" t="s">
        <v>64</v>
      </c>
      <c r="Q25" s="103">
        <v>180.66666666666669</v>
      </c>
      <c r="S25" s="81" t="s">
        <v>44</v>
      </c>
      <c r="T25" s="97"/>
      <c r="U25" s="82">
        <v>147</v>
      </c>
      <c r="V25" s="83">
        <v>0.13881019830028316</v>
      </c>
      <c r="W25" s="87"/>
      <c r="X25" s="85">
        <v>-3.9215686274509625</v>
      </c>
      <c r="Y25" s="85">
        <v>19.512195121951194</v>
      </c>
      <c r="Z25" s="87"/>
      <c r="AA25" s="82">
        <v>91.000000000000028</v>
      </c>
      <c r="AB25" s="83">
        <v>0.12465753424657536</v>
      </c>
      <c r="AC25" s="87"/>
      <c r="AD25" s="85">
        <v>-10.784313725490179</v>
      </c>
      <c r="AE25" s="88">
        <v>16.666666666666682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53</v>
      </c>
      <c r="D27" s="83">
        <v>0.23245614035087719</v>
      </c>
      <c r="E27" s="87"/>
      <c r="F27" s="82">
        <v>48</v>
      </c>
      <c r="G27" s="82">
        <v>3</v>
      </c>
      <c r="H27" s="82">
        <v>2</v>
      </c>
      <c r="I27" s="82"/>
      <c r="J27" s="82">
        <v>50</v>
      </c>
      <c r="K27" s="82"/>
      <c r="L27" s="82">
        <v>3</v>
      </c>
      <c r="M27" s="82">
        <v>1</v>
      </c>
      <c r="N27" s="82" t="s">
        <v>64</v>
      </c>
      <c r="O27" s="82">
        <v>2</v>
      </c>
      <c r="P27" s="82">
        <v>0</v>
      </c>
      <c r="Q27" s="103">
        <v>141</v>
      </c>
      <c r="S27" s="81" t="s">
        <v>46</v>
      </c>
      <c r="T27" s="97"/>
      <c r="U27" s="82">
        <v>37.000000000000014</v>
      </c>
      <c r="V27" s="83">
        <v>3.4938621340887613E-2</v>
      </c>
      <c r="W27" s="87"/>
      <c r="X27" s="85">
        <v>-5.1282051282051269</v>
      </c>
      <c r="Y27" s="85">
        <v>54.166666666666728</v>
      </c>
      <c r="Z27" s="87"/>
      <c r="AA27" s="82">
        <v>23.000000000000004</v>
      </c>
      <c r="AB27" s="83">
        <v>3.1506849315068496E-2</v>
      </c>
      <c r="AC27" s="87"/>
      <c r="AD27" s="85">
        <v>-4.1666666666666519</v>
      </c>
      <c r="AE27" s="88">
        <v>64.285714285714306</v>
      </c>
    </row>
    <row r="28" spans="1:31" ht="15" customHeight="1">
      <c r="A28" s="81" t="s">
        <v>52</v>
      </c>
      <c r="B28" s="21"/>
      <c r="C28" s="106">
        <v>60</v>
      </c>
      <c r="D28" s="83">
        <v>0.26315789473684209</v>
      </c>
      <c r="E28" s="87"/>
      <c r="F28" s="82">
        <v>55</v>
      </c>
      <c r="G28" s="82">
        <v>5</v>
      </c>
      <c r="H28" s="82" t="s">
        <v>64</v>
      </c>
      <c r="I28" s="82"/>
      <c r="J28" s="82">
        <v>48</v>
      </c>
      <c r="K28" s="82"/>
      <c r="L28" s="82">
        <v>12</v>
      </c>
      <c r="M28" s="82">
        <v>3</v>
      </c>
      <c r="N28" s="82" t="s">
        <v>64</v>
      </c>
      <c r="O28" s="82">
        <v>8</v>
      </c>
      <c r="P28" s="82">
        <v>1</v>
      </c>
      <c r="Q28" s="103">
        <v>116.27272727272728</v>
      </c>
      <c r="S28" s="81" t="s">
        <v>47</v>
      </c>
      <c r="T28" s="97"/>
      <c r="U28" s="82">
        <v>167</v>
      </c>
      <c r="V28" s="83">
        <v>0.1576959395656278</v>
      </c>
      <c r="W28" s="87"/>
      <c r="X28" s="85">
        <v>-5.6497175141242941</v>
      </c>
      <c r="Y28" s="85">
        <v>-2.9069767441860463</v>
      </c>
      <c r="Z28" s="87"/>
      <c r="AA28" s="82">
        <v>115.00000000000003</v>
      </c>
      <c r="AB28" s="83">
        <v>0.15753424657534248</v>
      </c>
      <c r="AC28" s="87"/>
      <c r="AD28" s="85">
        <v>-4.9586776859504011</v>
      </c>
      <c r="AE28" s="88">
        <v>-9.4488188976377732</v>
      </c>
    </row>
    <row r="29" spans="1:31" ht="15" customHeight="1">
      <c r="A29" s="101" t="s">
        <v>53</v>
      </c>
      <c r="B29" s="21"/>
      <c r="C29" s="106">
        <v>9</v>
      </c>
      <c r="D29" s="83">
        <v>3.9473684210526314E-2</v>
      </c>
      <c r="E29" s="87"/>
      <c r="F29" s="82">
        <v>8</v>
      </c>
      <c r="G29" s="82" t="s">
        <v>64</v>
      </c>
      <c r="H29" s="82">
        <v>1</v>
      </c>
      <c r="I29" s="82"/>
      <c r="J29" s="82">
        <v>9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267.00000000000011</v>
      </c>
      <c r="V29" s="83">
        <v>0.25212464589235117</v>
      </c>
      <c r="W29" s="87"/>
      <c r="X29" s="85">
        <v>-1.838235294117667</v>
      </c>
      <c r="Y29" s="85">
        <v>-14.968152866242001</v>
      </c>
      <c r="Z29" s="87"/>
      <c r="AA29" s="82">
        <v>200</v>
      </c>
      <c r="AB29" s="83">
        <v>0.27397260273972601</v>
      </c>
      <c r="AC29" s="87"/>
      <c r="AD29" s="85">
        <v>-0.49751243781094528</v>
      </c>
      <c r="AE29" s="88">
        <v>-13.41991341991344</v>
      </c>
    </row>
    <row r="30" spans="1:31" ht="15" customHeight="1">
      <c r="A30" s="101" t="s">
        <v>54</v>
      </c>
      <c r="B30" s="97"/>
      <c r="C30" s="106">
        <v>27</v>
      </c>
      <c r="D30" s="83">
        <v>0.11842105263157894</v>
      </c>
      <c r="E30" s="87"/>
      <c r="F30" s="82">
        <v>24</v>
      </c>
      <c r="G30" s="82">
        <v>2</v>
      </c>
      <c r="H30" s="82">
        <v>1</v>
      </c>
      <c r="I30" s="82"/>
      <c r="J30" s="82">
        <v>19</v>
      </c>
      <c r="K30" s="82"/>
      <c r="L30" s="82">
        <v>8</v>
      </c>
      <c r="M30" s="82" t="s">
        <v>64</v>
      </c>
      <c r="N30" s="82" t="s">
        <v>64</v>
      </c>
      <c r="O30" s="82">
        <v>7</v>
      </c>
      <c r="P30" s="82">
        <v>1</v>
      </c>
      <c r="Q30" s="103">
        <v>196.28571428571428</v>
      </c>
      <c r="S30" s="81" t="s">
        <v>49</v>
      </c>
      <c r="T30" s="97"/>
      <c r="U30" s="82">
        <v>588.00000000000023</v>
      </c>
      <c r="V30" s="83">
        <v>0.55524079320113284</v>
      </c>
      <c r="W30" s="87"/>
      <c r="X30" s="85">
        <v>-2.3255813953488365</v>
      </c>
      <c r="Y30" s="85">
        <v>-0.16977928692693703</v>
      </c>
      <c r="Z30" s="87"/>
      <c r="AA30" s="82">
        <v>391.99999999999972</v>
      </c>
      <c r="AB30" s="83">
        <v>0.53698630136986258</v>
      </c>
      <c r="AC30" s="87"/>
      <c r="AD30" s="85">
        <v>-2.729528535980192</v>
      </c>
      <c r="AE30" s="88">
        <v>-2.9702970297029996</v>
      </c>
    </row>
    <row r="31" spans="1:31" ht="15" customHeight="1" thickBot="1">
      <c r="A31" s="108" t="s">
        <v>55</v>
      </c>
      <c r="B31" s="109"/>
      <c r="C31" s="110">
        <v>79</v>
      </c>
      <c r="D31" s="111">
        <v>0.34649122807017546</v>
      </c>
      <c r="E31" s="112"/>
      <c r="F31" s="113">
        <v>74</v>
      </c>
      <c r="G31" s="113">
        <v>1</v>
      </c>
      <c r="H31" s="113">
        <v>4</v>
      </c>
      <c r="I31" s="113"/>
      <c r="J31" s="113">
        <v>76</v>
      </c>
      <c r="K31" s="113"/>
      <c r="L31" s="113">
        <v>3</v>
      </c>
      <c r="M31" s="113">
        <v>1</v>
      </c>
      <c r="N31" s="113" t="s">
        <v>64</v>
      </c>
      <c r="O31" s="113">
        <v>2</v>
      </c>
      <c r="P31" s="113" t="s">
        <v>64</v>
      </c>
      <c r="Q31" s="114">
        <v>131.33333333333331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321</v>
      </c>
      <c r="V32" s="83">
        <v>0.30311614730878161</v>
      </c>
      <c r="W32" s="87"/>
      <c r="X32" s="85">
        <v>-4.1791044776119408</v>
      </c>
      <c r="Y32" s="85">
        <v>4.9019607843137836</v>
      </c>
      <c r="Z32" s="116"/>
      <c r="AA32" s="82">
        <v>221.99999999999997</v>
      </c>
      <c r="AB32" s="83">
        <v>0.30410958904109581</v>
      </c>
      <c r="AC32" s="87"/>
      <c r="AD32" s="85">
        <v>-7.5000000000000009</v>
      </c>
      <c r="AE32" s="88">
        <v>0.90909090909092227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340.00000000000006</v>
      </c>
      <c r="V33" s="83">
        <v>0.3210576015108591</v>
      </c>
      <c r="W33" s="87"/>
      <c r="X33" s="85">
        <v>-2.8571428571428252</v>
      </c>
      <c r="Y33" s="85">
        <v>-10.526315789473681</v>
      </c>
      <c r="Z33" s="86"/>
      <c r="AA33" s="82">
        <v>234.00000000000006</v>
      </c>
      <c r="AB33" s="83">
        <v>0.32054794520547947</v>
      </c>
      <c r="AC33" s="87"/>
      <c r="AD33" s="85">
        <v>-3.7037037037036806</v>
      </c>
      <c r="AE33" s="88">
        <v>-13.333333333333295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53</v>
      </c>
      <c r="V34" s="83">
        <v>5.0047214353163318E-2</v>
      </c>
      <c r="W34" s="87"/>
      <c r="X34" s="85">
        <v>1.9230769230769371</v>
      </c>
      <c r="Y34" s="85">
        <v>0</v>
      </c>
      <c r="Z34" s="86"/>
      <c r="AA34" s="82">
        <v>40.999999999999993</v>
      </c>
      <c r="AB34" s="83">
        <v>5.616438356164382E-2</v>
      </c>
      <c r="AC34" s="87"/>
      <c r="AD34" s="85">
        <v>5.12820512820511</v>
      </c>
      <c r="AE34" s="88">
        <v>5.12820512820511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78.000000000000014</v>
      </c>
      <c r="V35" s="83">
        <v>7.3654390934844147E-2</v>
      </c>
      <c r="W35" s="87"/>
      <c r="X35" s="85">
        <v>-2.4999999999999476</v>
      </c>
      <c r="Y35" s="85">
        <v>-17.021276595744691</v>
      </c>
      <c r="Z35" s="87"/>
      <c r="AA35" s="82">
        <v>57</v>
      </c>
      <c r="AB35" s="83">
        <v>7.8082191780821902E-2</v>
      </c>
      <c r="AC35" s="87"/>
      <c r="AD35" s="85">
        <v>5.5555555555555278</v>
      </c>
      <c r="AE35" s="88">
        <v>-12.307692307692308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266.99999999999994</v>
      </c>
      <c r="V36" s="122">
        <v>0.25212464589235101</v>
      </c>
      <c r="W36" s="123"/>
      <c r="X36" s="124">
        <v>-2.1978021978021984</v>
      </c>
      <c r="Y36" s="124">
        <v>0.37593984962403881</v>
      </c>
      <c r="Z36" s="123"/>
      <c r="AA36" s="121">
        <v>176.00000000000006</v>
      </c>
      <c r="AB36" s="122">
        <v>0.24109589041095894</v>
      </c>
      <c r="AC36" s="123"/>
      <c r="AD36" s="124">
        <v>1.7341040462427908</v>
      </c>
      <c r="AE36" s="125">
        <v>-3.296703296703281</v>
      </c>
    </row>
    <row r="37" spans="1:33" ht="15" customHeight="1">
      <c r="A37" s="70" t="s">
        <v>29</v>
      </c>
      <c r="B37" s="57"/>
      <c r="C37" s="71">
        <v>2393</v>
      </c>
      <c r="D37" s="71" t="s">
        <v>30</v>
      </c>
      <c r="E37" s="71"/>
      <c r="F37" s="71">
        <v>2219</v>
      </c>
      <c r="G37" s="71">
        <v>110</v>
      </c>
      <c r="H37" s="71">
        <v>64</v>
      </c>
      <c r="I37" s="71"/>
      <c r="J37" s="71">
        <v>2120</v>
      </c>
      <c r="K37" s="71"/>
      <c r="L37" s="71">
        <v>273</v>
      </c>
      <c r="M37" s="71">
        <v>74</v>
      </c>
      <c r="N37" s="71">
        <v>14</v>
      </c>
      <c r="O37" s="71">
        <v>162</v>
      </c>
      <c r="P37" s="71">
        <v>23</v>
      </c>
      <c r="Q37" s="126">
        <v>144.06800000000001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0.92728792310906816</v>
      </c>
      <c r="G38" s="131">
        <v>4.5967404931048894E-2</v>
      </c>
      <c r="H38" s="131">
        <v>2.6744671959882994E-2</v>
      </c>
      <c r="I38" s="134"/>
      <c r="J38" s="131">
        <v>0.88591725867112414</v>
      </c>
      <c r="K38" s="134"/>
      <c r="L38" s="131">
        <v>0.11408274132887589</v>
      </c>
      <c r="M38" s="131">
        <v>3.0923526953614711E-2</v>
      </c>
      <c r="N38" s="131">
        <v>5.8503969912244045E-3</v>
      </c>
      <c r="O38" s="131">
        <v>6.7697450898453818E-2</v>
      </c>
      <c r="P38" s="131">
        <v>9.6113664855829502E-3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1.0872330758746025</v>
      </c>
      <c r="D39" s="141" t="s">
        <v>30</v>
      </c>
      <c r="E39" s="140"/>
      <c r="F39" s="142">
        <v>1.08455522971652</v>
      </c>
      <c r="G39" s="142">
        <v>1.0377358490566038</v>
      </c>
      <c r="H39" s="142">
        <v>1</v>
      </c>
      <c r="I39" s="140"/>
      <c r="J39" s="142">
        <v>1.0690872415532022</v>
      </c>
      <c r="K39" s="140"/>
      <c r="L39" s="142">
        <v>1.06640625</v>
      </c>
      <c r="M39" s="142">
        <v>1.1935483870967742</v>
      </c>
      <c r="N39" s="142">
        <v>1</v>
      </c>
      <c r="O39" s="142">
        <v>1.0125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2029</v>
      </c>
      <c r="D41" s="102">
        <v>0.84788967822816552</v>
      </c>
      <c r="E41" s="87"/>
      <c r="F41" s="82">
        <v>1894</v>
      </c>
      <c r="G41" s="82">
        <v>86</v>
      </c>
      <c r="H41" s="82">
        <v>49</v>
      </c>
      <c r="I41" s="82"/>
      <c r="J41" s="82">
        <v>1832</v>
      </c>
      <c r="K41" s="82"/>
      <c r="L41" s="82">
        <v>197</v>
      </c>
      <c r="M41" s="82">
        <v>34</v>
      </c>
      <c r="N41" s="82">
        <v>10</v>
      </c>
      <c r="O41" s="82">
        <v>133</v>
      </c>
      <c r="P41" s="82">
        <v>20</v>
      </c>
      <c r="Q41" s="103">
        <v>165.08474576271189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364</v>
      </c>
      <c r="D42" s="102">
        <v>0.15211032177183451</v>
      </c>
      <c r="E42" s="87"/>
      <c r="F42" s="82">
        <v>325</v>
      </c>
      <c r="G42" s="82">
        <v>24</v>
      </c>
      <c r="H42" s="82">
        <v>15</v>
      </c>
      <c r="I42" s="82"/>
      <c r="J42" s="82">
        <v>288</v>
      </c>
      <c r="K42" s="82"/>
      <c r="L42" s="82">
        <v>76</v>
      </c>
      <c r="M42" s="82">
        <v>40</v>
      </c>
      <c r="N42" s="82">
        <v>4</v>
      </c>
      <c r="O42" s="82">
        <v>29</v>
      </c>
      <c r="P42" s="82">
        <v>3</v>
      </c>
      <c r="Q42" s="103">
        <v>93.109589041095887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1951</v>
      </c>
      <c r="D44" s="102">
        <v>0.8152946092770581</v>
      </c>
      <c r="E44" s="87"/>
      <c r="F44" s="82">
        <v>1841</v>
      </c>
      <c r="G44" s="82">
        <v>65</v>
      </c>
      <c r="H44" s="82">
        <v>45</v>
      </c>
      <c r="I44" s="82"/>
      <c r="J44" s="82">
        <v>1722</v>
      </c>
      <c r="K44" s="82"/>
      <c r="L44" s="82">
        <v>229.00000000000003</v>
      </c>
      <c r="M44" s="82">
        <v>62</v>
      </c>
      <c r="N44" s="82">
        <v>12</v>
      </c>
      <c r="O44" s="82">
        <v>134</v>
      </c>
      <c r="P44" s="82">
        <v>21</v>
      </c>
      <c r="Q44" s="103">
        <v>153.77884615384619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442</v>
      </c>
      <c r="D45" s="102">
        <v>0.18470539072294193</v>
      </c>
      <c r="E45" s="87"/>
      <c r="F45" s="82">
        <v>378</v>
      </c>
      <c r="G45" s="82">
        <v>45</v>
      </c>
      <c r="H45" s="82">
        <v>19</v>
      </c>
      <c r="I45" s="82"/>
      <c r="J45" s="82">
        <v>398</v>
      </c>
      <c r="K45" s="82"/>
      <c r="L45" s="82">
        <v>44</v>
      </c>
      <c r="M45" s="82">
        <v>12</v>
      </c>
      <c r="N45" s="82">
        <v>2</v>
      </c>
      <c r="O45" s="82">
        <v>28</v>
      </c>
      <c r="P45" s="82">
        <v>2</v>
      </c>
      <c r="Q45" s="103">
        <v>95.976190476190496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332</v>
      </c>
      <c r="D47" s="102">
        <v>0.13873798579189303</v>
      </c>
      <c r="E47" s="87"/>
      <c r="F47" s="82">
        <v>295</v>
      </c>
      <c r="G47" s="82">
        <v>28</v>
      </c>
      <c r="H47" s="82">
        <v>9</v>
      </c>
      <c r="I47" s="82"/>
      <c r="J47" s="82">
        <v>264</v>
      </c>
      <c r="K47" s="82"/>
      <c r="L47" s="82">
        <v>68</v>
      </c>
      <c r="M47" s="82">
        <v>16</v>
      </c>
      <c r="N47" s="82">
        <v>3</v>
      </c>
      <c r="O47" s="82">
        <v>48</v>
      </c>
      <c r="P47" s="82">
        <v>1</v>
      </c>
      <c r="Q47" s="103">
        <v>123.28358208955225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729</v>
      </c>
      <c r="D48" s="102">
        <v>0.30463852904304223</v>
      </c>
      <c r="E48" s="87"/>
      <c r="F48" s="82">
        <v>680</v>
      </c>
      <c r="G48" s="82">
        <v>27</v>
      </c>
      <c r="H48" s="82">
        <v>22</v>
      </c>
      <c r="I48" s="82"/>
      <c r="J48" s="82">
        <v>644</v>
      </c>
      <c r="K48" s="82"/>
      <c r="L48" s="82">
        <v>85</v>
      </c>
      <c r="M48" s="82">
        <v>30</v>
      </c>
      <c r="N48" s="82">
        <v>1</v>
      </c>
      <c r="O48" s="82">
        <v>48</v>
      </c>
      <c r="P48" s="82">
        <v>6</v>
      </c>
      <c r="Q48" s="103">
        <v>104.05063291139244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797</v>
      </c>
      <c r="D49" s="102">
        <v>0.33305474300041787</v>
      </c>
      <c r="E49" s="87"/>
      <c r="F49" s="82">
        <v>753</v>
      </c>
      <c r="G49" s="82">
        <v>22</v>
      </c>
      <c r="H49" s="82">
        <v>22</v>
      </c>
      <c r="I49" s="82"/>
      <c r="J49" s="82">
        <v>735</v>
      </c>
      <c r="K49" s="82"/>
      <c r="L49" s="82">
        <v>62</v>
      </c>
      <c r="M49" s="82">
        <v>23</v>
      </c>
      <c r="N49" s="82">
        <v>4</v>
      </c>
      <c r="O49" s="82">
        <v>26</v>
      </c>
      <c r="P49" s="82">
        <v>9</v>
      </c>
      <c r="Q49" s="103">
        <v>96.056603773584897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535</v>
      </c>
      <c r="D50" s="102">
        <v>0.22356874216464689</v>
      </c>
      <c r="E50" s="87"/>
      <c r="F50" s="82">
        <v>491</v>
      </c>
      <c r="G50" s="82">
        <v>33</v>
      </c>
      <c r="H50" s="82">
        <v>11</v>
      </c>
      <c r="I50" s="82"/>
      <c r="J50" s="82">
        <v>477</v>
      </c>
      <c r="K50" s="82"/>
      <c r="L50" s="82">
        <v>58</v>
      </c>
      <c r="M50" s="82">
        <v>5</v>
      </c>
      <c r="N50" s="82">
        <v>6</v>
      </c>
      <c r="O50" s="82">
        <v>40</v>
      </c>
      <c r="P50" s="82">
        <v>7</v>
      </c>
      <c r="Q50" s="103">
        <v>283.25490196078437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621</v>
      </c>
      <c r="D52" s="102">
        <v>0.25950689511073965</v>
      </c>
      <c r="E52" s="87"/>
      <c r="F52" s="82">
        <v>585</v>
      </c>
      <c r="G52" s="82">
        <v>23</v>
      </c>
      <c r="H52" s="82">
        <v>13</v>
      </c>
      <c r="I52" s="82"/>
      <c r="J52" s="82">
        <v>560</v>
      </c>
      <c r="K52" s="82"/>
      <c r="L52" s="82">
        <v>61</v>
      </c>
      <c r="M52" s="82">
        <v>8</v>
      </c>
      <c r="N52" s="82">
        <v>3</v>
      </c>
      <c r="O52" s="82">
        <v>47</v>
      </c>
      <c r="P52" s="82">
        <v>3</v>
      </c>
      <c r="Q52" s="103">
        <v>166.32758620689648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724</v>
      </c>
      <c r="D53" s="102">
        <v>0.30254910154617637</v>
      </c>
      <c r="E53" s="87"/>
      <c r="F53" s="82">
        <v>669</v>
      </c>
      <c r="G53" s="82">
        <v>40</v>
      </c>
      <c r="H53" s="82">
        <v>15</v>
      </c>
      <c r="I53" s="82"/>
      <c r="J53" s="82">
        <v>614</v>
      </c>
      <c r="K53" s="82"/>
      <c r="L53" s="82">
        <v>110</v>
      </c>
      <c r="M53" s="82">
        <v>50</v>
      </c>
      <c r="N53" s="82">
        <v>6</v>
      </c>
      <c r="O53" s="82">
        <v>43</v>
      </c>
      <c r="P53" s="82">
        <v>11</v>
      </c>
      <c r="Q53" s="103">
        <v>97.83838383838382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95</v>
      </c>
      <c r="D54" s="102">
        <v>3.9699122440451318E-2</v>
      </c>
      <c r="E54" s="87"/>
      <c r="F54" s="82">
        <v>89</v>
      </c>
      <c r="G54" s="82">
        <v>3</v>
      </c>
      <c r="H54" s="82">
        <v>3</v>
      </c>
      <c r="I54" s="82"/>
      <c r="J54" s="82">
        <v>80</v>
      </c>
      <c r="K54" s="82"/>
      <c r="L54" s="82">
        <v>15</v>
      </c>
      <c r="M54" s="82">
        <v>5</v>
      </c>
      <c r="N54" s="82">
        <v>1</v>
      </c>
      <c r="O54" s="82">
        <v>7</v>
      </c>
      <c r="P54" s="82">
        <v>2</v>
      </c>
      <c r="Q54" s="103">
        <v>137.30769230769229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162</v>
      </c>
      <c r="D55" s="102">
        <v>6.7697450898453818E-2</v>
      </c>
      <c r="E55" s="87"/>
      <c r="F55" s="82">
        <v>143</v>
      </c>
      <c r="G55" s="82">
        <v>8</v>
      </c>
      <c r="H55" s="82">
        <v>11</v>
      </c>
      <c r="I55" s="82"/>
      <c r="J55" s="82">
        <v>123</v>
      </c>
      <c r="K55" s="82"/>
      <c r="L55" s="82">
        <v>39</v>
      </c>
      <c r="M55" s="82">
        <v>2</v>
      </c>
      <c r="N55" s="82">
        <v>1</v>
      </c>
      <c r="O55" s="82">
        <v>33</v>
      </c>
      <c r="P55" s="82">
        <v>3</v>
      </c>
      <c r="Q55" s="103">
        <v>226.41666666666663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791</v>
      </c>
      <c r="D56" s="154">
        <v>0.33054743000417885</v>
      </c>
      <c r="E56" s="112"/>
      <c r="F56" s="113">
        <v>733</v>
      </c>
      <c r="G56" s="113">
        <v>36</v>
      </c>
      <c r="H56" s="113">
        <v>22</v>
      </c>
      <c r="I56" s="113"/>
      <c r="J56" s="113">
        <v>743</v>
      </c>
      <c r="K56" s="113"/>
      <c r="L56" s="113">
        <v>48</v>
      </c>
      <c r="M56" s="113">
        <v>9</v>
      </c>
      <c r="N56" s="113">
        <v>3</v>
      </c>
      <c r="O56" s="113">
        <v>32</v>
      </c>
      <c r="P56" s="113">
        <v>4</v>
      </c>
      <c r="Q56" s="114">
        <v>153.36363636363637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2026-07-03T12:08:54Z</dcterms:created>
  <dcterms:modified xsi:type="dcterms:W3CDTF">2026-07-03T12:08:59Z</dcterms:modified>
</cp:coreProperties>
</file>