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A243A4C-AD2B-4FF5-87D1-76DBA67D3221}" xr6:coauthVersionLast="47" xr6:coauthVersionMax="47" xr10:uidLastSave="{00000000-0000-0000-0000-000000000000}"/>
  <bookViews>
    <workbookView xWindow="-28920" yWindow="-120" windowWidth="29040" windowHeight="15720" xr2:uid="{D2F05E3F-9F11-4414-9E89-5D56EADFB28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<sst xmlns="http://schemas.openxmlformats.org/spreadsheetml/2006/main" count="148" uniqueCount="66">
  <si>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</si>
  <si>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</si>
  <si>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</si>
  <si>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</si>
  <si>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</si>
  <si>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</si>
  <si>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</si>
  <si>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</si>
  <si>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</si>
  <si>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</si>
  <si>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</si>
  <si>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</si>
  <si>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</si>
  <si>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</si>
  <si>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</si>
  <si>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</si>
  <si>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</si>
  <si>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</si>
  <si>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</si>
  <si>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</si>
  <si>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</si>
  <si>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</si>
  <si>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</si>
  <si>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</si>
  <si>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</si>
  <si>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</si>
  <si>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</si>
  <si>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</si>
  <si>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</si>
  <si>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</si>
  <si>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</si>
  <si>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</si>
  <si>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</si>
  <si>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</si>
  <si>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</si>
  <si>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</si>
  <si>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</si>
  <si>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</si>
  <si>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</si>
  <si>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</si>
  <si>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</si>
  <si>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</si>
  <si>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</si>
  <si>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</si>
  <si>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</si>
  <si>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</si>
  <si>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</si>
  <si>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</si>
  <si>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</si>
  <si>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</si>
  <si>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</si>
  <si>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</si>
  <si>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</si>
  <si>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</si>
  <si>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</si>
  <si>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</si>
  <si>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</si>
  <si>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</si>
  <si>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</si>
  <si>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</si>
  <si>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</si>
  <si>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</si>
  <si>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3510 - Agentes y representantes comerciales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</si>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</sst>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FB1A8B7-3285-4BBC-927E-2B2CE3D66FA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9204</c:v>
              </c:pt>
              <c:pt idx="1">
                <c:v>9226</c:v>
              </c:pt>
              <c:pt idx="2">
                <c:v>9365</c:v>
              </c:pt>
              <c:pt idx="3">
                <c:v>9257</c:v>
              </c:pt>
              <c:pt idx="4">
                <c:v>9297</c:v>
              </c:pt>
              <c:pt idx="5">
                <c:v>9261</c:v>
              </c:pt>
              <c:pt idx="6">
                <c:v>9282</c:v>
              </c:pt>
              <c:pt idx="7">
                <c:v>9314</c:v>
              </c:pt>
              <c:pt idx="8">
                <c:v>9381</c:v>
              </c:pt>
              <c:pt idx="9">
                <c:v>9446</c:v>
              </c:pt>
              <c:pt idx="10">
                <c:v>9237</c:v>
              </c:pt>
              <c:pt idx="11">
                <c:v>9138</c:v>
              </c:pt>
              <c:pt idx="12">
                <c:v>8990</c:v>
              </c:pt>
            </c:numLit>
          </c:val>
          <c:extLst>
            <c:ext xmlns:c16="http://schemas.microsoft.com/office/drawing/2014/chart" uri="{C3380CC4-5D6E-409C-BE32-E72D297353CC}">
              <c16:uniqueId val="{00000000-F6F0-4460-8F46-B2F1DC86A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1631</c:v>
              </c:pt>
              <c:pt idx="1">
                <c:v>1353</c:v>
              </c:pt>
              <c:pt idx="2">
                <c:v>836</c:v>
              </c:pt>
              <c:pt idx="3">
                <c:v>2196</c:v>
              </c:pt>
              <c:pt idx="4">
                <c:v>2000</c:v>
              </c:pt>
              <c:pt idx="5">
                <c:v>1689</c:v>
              </c:pt>
              <c:pt idx="6">
                <c:v>1151</c:v>
              </c:pt>
              <c:pt idx="7">
                <c:v>1848</c:v>
              </c:pt>
              <c:pt idx="8">
                <c:v>1867</c:v>
              </c:pt>
              <c:pt idx="9">
                <c:v>2083</c:v>
              </c:pt>
              <c:pt idx="10">
                <c:v>1839</c:v>
              </c:pt>
              <c:pt idx="11">
                <c:v>1698</c:v>
              </c:pt>
              <c:pt idx="12">
                <c:v>1823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6F0-4460-8F46-B2F1DC86A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26-4D26-BE57-860CF8A481E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26-4D26-BE57-860CF8A481E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6-4D26-BE57-860CF8A481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1314</c:v>
              </c:pt>
              <c:pt idx="1">
                <c:v>1108</c:v>
              </c:pt>
              <c:pt idx="2">
                <c:v>699</c:v>
              </c:pt>
              <c:pt idx="3">
                <c:v>1886</c:v>
              </c:pt>
              <c:pt idx="4">
                <c:v>1678</c:v>
              </c:pt>
              <c:pt idx="5">
                <c:v>1409</c:v>
              </c:pt>
              <c:pt idx="6">
                <c:v>916</c:v>
              </c:pt>
              <c:pt idx="7">
                <c:v>1614</c:v>
              </c:pt>
              <c:pt idx="8">
                <c:v>1568</c:v>
              </c:pt>
              <c:pt idx="9">
                <c:v>1758</c:v>
              </c:pt>
              <c:pt idx="10">
                <c:v>1563</c:v>
              </c:pt>
              <c:pt idx="11">
                <c:v>1439</c:v>
              </c:pt>
              <c:pt idx="12">
                <c:v>1519</c:v>
              </c:pt>
            </c:numLit>
          </c:val>
          <c:extLst>
            <c:ext xmlns:c16="http://schemas.microsoft.com/office/drawing/2014/chart" uri="{C3380CC4-5D6E-409C-BE32-E72D297353CC}">
              <c16:uniqueId val="{00000003-1C26-4D26-BE57-860CF8A481E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6-4D26-BE57-860CF8A481E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6-4D26-BE57-860CF8A481E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26-4D26-BE57-860CF8A481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317</c:v>
              </c:pt>
              <c:pt idx="1">
                <c:v>245</c:v>
              </c:pt>
              <c:pt idx="2">
                <c:v>137</c:v>
              </c:pt>
              <c:pt idx="3">
                <c:v>310</c:v>
              </c:pt>
              <c:pt idx="4">
                <c:v>322</c:v>
              </c:pt>
              <c:pt idx="5">
                <c:v>280</c:v>
              </c:pt>
              <c:pt idx="6">
                <c:v>235</c:v>
              </c:pt>
              <c:pt idx="7">
                <c:v>234</c:v>
              </c:pt>
              <c:pt idx="8">
                <c:v>299</c:v>
              </c:pt>
              <c:pt idx="9">
                <c:v>325</c:v>
              </c:pt>
              <c:pt idx="10">
                <c:v>276</c:v>
              </c:pt>
              <c:pt idx="11">
                <c:v>259</c:v>
              </c:pt>
              <c:pt idx="12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7-1C26-4D26-BE57-860CF8A48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25-4EBD-8C35-BD7E0EBF0D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12097</c:v>
              </c:pt>
              <c:pt idx="1">
                <c:v>9941</c:v>
              </c:pt>
              <c:pt idx="2">
                <c:v>10074</c:v>
              </c:pt>
              <c:pt idx="3">
                <c:v>9550</c:v>
              </c:pt>
              <c:pt idx="4">
                <c:v>9282</c:v>
              </c:pt>
              <c:pt idx="5">
                <c:v>8990</c:v>
              </c:pt>
            </c:numLit>
          </c:val>
          <c:extLst>
            <c:ext xmlns:c16="http://schemas.microsoft.com/office/drawing/2014/chart" uri="{C3380CC4-5D6E-409C-BE32-E72D297353CC}">
              <c16:uniqueId val="{00000001-CC25-4EBD-8C35-BD7E0EBF0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5-4EBD-8C35-BD7E0EBF0D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7167</c:v>
              </c:pt>
              <c:pt idx="1">
                <c:v>5910</c:v>
              </c:pt>
              <c:pt idx="2">
                <c:v>5967</c:v>
              </c:pt>
              <c:pt idx="3">
                <c:v>5658</c:v>
              </c:pt>
              <c:pt idx="4">
                <c:v>5356</c:v>
              </c:pt>
              <c:pt idx="5">
                <c:v>5138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25-4EBD-8C35-BD7E0EBF0D0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5-4EBD-8C35-BD7E0EBF0D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4930</c:v>
              </c:pt>
              <c:pt idx="1">
                <c:v>4031</c:v>
              </c:pt>
              <c:pt idx="2">
                <c:v>4107</c:v>
              </c:pt>
              <c:pt idx="3">
                <c:v>3892</c:v>
              </c:pt>
              <c:pt idx="4">
                <c:v>3926</c:v>
              </c:pt>
              <c:pt idx="5">
                <c:v>3852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C25-4EBD-8C35-BD7E0EBF0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BB-4589-8D8B-5FA34D99303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B-4589-8D8B-5FA34D9930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5374</c:v>
              </c:pt>
              <c:pt idx="1">
                <c:v>9293</c:v>
              </c:pt>
              <c:pt idx="2">
                <c:v>9219</c:v>
              </c:pt>
              <c:pt idx="3">
                <c:v>9002</c:v>
              </c:pt>
              <c:pt idx="4">
                <c:v>8552</c:v>
              </c:pt>
              <c:pt idx="5">
                <c:v>9461</c:v>
              </c:pt>
            </c:numLit>
          </c:val>
          <c:extLst>
            <c:ext xmlns:c16="http://schemas.microsoft.com/office/drawing/2014/chart" uri="{C3380CC4-5D6E-409C-BE32-E72D297353CC}">
              <c16:uniqueId val="{00000002-16BB-4589-8D8B-5FA34D99303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BB-4589-8D8B-5FA34D99303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BB-4589-8D8B-5FA34D9930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5113</c:v>
              </c:pt>
              <c:pt idx="1">
                <c:v>3284</c:v>
              </c:pt>
              <c:pt idx="2">
                <c:v>1720</c:v>
              </c:pt>
              <c:pt idx="3">
                <c:v>1680</c:v>
              </c:pt>
              <c:pt idx="4">
                <c:v>1749</c:v>
              </c:pt>
              <c:pt idx="5">
                <c:v>1697</c:v>
              </c:pt>
            </c:numLit>
          </c:val>
          <c:extLst>
            <c:ext xmlns:c16="http://schemas.microsoft.com/office/drawing/2014/chart" uri="{C3380CC4-5D6E-409C-BE32-E72D297353CC}">
              <c16:uniqueId val="{00000005-16BB-4589-8D8B-5FA34D993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B1-4F4F-AF1B-F090688F42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1-4F4F-AF1B-F090688F42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9204</c:v>
              </c:pt>
              <c:pt idx="1">
                <c:v>9226</c:v>
              </c:pt>
              <c:pt idx="2">
                <c:v>9365</c:v>
              </c:pt>
              <c:pt idx="3">
                <c:v>9257</c:v>
              </c:pt>
              <c:pt idx="4">
                <c:v>9297</c:v>
              </c:pt>
              <c:pt idx="5">
                <c:v>9261</c:v>
              </c:pt>
              <c:pt idx="6">
                <c:v>9282</c:v>
              </c:pt>
              <c:pt idx="7">
                <c:v>9314</c:v>
              </c:pt>
              <c:pt idx="8">
                <c:v>9381</c:v>
              </c:pt>
              <c:pt idx="9">
                <c:v>9446</c:v>
              </c:pt>
              <c:pt idx="10">
                <c:v>9237</c:v>
              </c:pt>
              <c:pt idx="11">
                <c:v>9138</c:v>
              </c:pt>
              <c:pt idx="12">
                <c:v>8990</c:v>
              </c:pt>
            </c:numLit>
          </c:val>
          <c:extLst>
            <c:ext xmlns:c16="http://schemas.microsoft.com/office/drawing/2014/chart" uri="{C3380CC4-5D6E-409C-BE32-E72D297353CC}">
              <c16:uniqueId val="{00000002-34B1-4F4F-AF1B-F090688F4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1-4F4F-AF1B-F090688F429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B1-4F4F-AF1B-F090688F42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5321</c:v>
              </c:pt>
              <c:pt idx="1">
                <c:v>5338</c:v>
              </c:pt>
              <c:pt idx="2">
                <c:v>5418</c:v>
              </c:pt>
              <c:pt idx="3">
                <c:v>5369</c:v>
              </c:pt>
              <c:pt idx="4">
                <c:v>5386</c:v>
              </c:pt>
              <c:pt idx="5">
                <c:v>5361</c:v>
              </c:pt>
              <c:pt idx="6">
                <c:v>5356</c:v>
              </c:pt>
              <c:pt idx="7">
                <c:v>5331</c:v>
              </c:pt>
              <c:pt idx="8">
                <c:v>5391</c:v>
              </c:pt>
              <c:pt idx="9">
                <c:v>5448</c:v>
              </c:pt>
              <c:pt idx="10">
                <c:v>5293</c:v>
              </c:pt>
              <c:pt idx="11">
                <c:v>5220</c:v>
              </c:pt>
              <c:pt idx="12">
                <c:v>5138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4B1-4F4F-AF1B-F090688F429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B1-4F4F-AF1B-F090688F429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1-4F4F-AF1B-F090688F42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3883</c:v>
              </c:pt>
              <c:pt idx="1">
                <c:v>3888</c:v>
              </c:pt>
              <c:pt idx="2">
                <c:v>3947</c:v>
              </c:pt>
              <c:pt idx="3">
                <c:v>3888</c:v>
              </c:pt>
              <c:pt idx="4">
                <c:v>3911</c:v>
              </c:pt>
              <c:pt idx="5">
                <c:v>3900</c:v>
              </c:pt>
              <c:pt idx="6">
                <c:v>3926</c:v>
              </c:pt>
              <c:pt idx="7">
                <c:v>3983</c:v>
              </c:pt>
              <c:pt idx="8">
                <c:v>3990</c:v>
              </c:pt>
              <c:pt idx="9">
                <c:v>3998</c:v>
              </c:pt>
              <c:pt idx="10">
                <c:v>3944</c:v>
              </c:pt>
              <c:pt idx="11">
                <c:v>3918</c:v>
              </c:pt>
              <c:pt idx="12">
                <c:v>3852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4B1-4F4F-AF1B-F090688F4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36479A-CBB8-4E54-986B-63F82E52A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FF07557-CF7C-4266-B07D-25ABD6ED2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843897-4862-4494-8EC6-D0F74607E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6095832-297C-4909-96E0-1A82BCDFE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1226684-8D87-493C-A15A-45E4A7A84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811A4C5-0657-478F-92B1-D78879E99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EB55BB0-FD42-4CD0-BFE0-605DA6C26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9204</v>
          </cell>
          <cell r="D55">
            <v>5321</v>
          </cell>
          <cell r="E55">
            <v>3883</v>
          </cell>
        </row>
        <row r="56">
          <cell r="B56" t="str">
            <v>Julio</v>
          </cell>
          <cell r="C56">
            <v>9226</v>
          </cell>
          <cell r="D56">
            <v>5338</v>
          </cell>
          <cell r="E56">
            <v>3888</v>
          </cell>
        </row>
        <row r="57">
          <cell r="B57" t="str">
            <v>Agosto</v>
          </cell>
          <cell r="C57">
            <v>9365</v>
          </cell>
          <cell r="D57">
            <v>5418</v>
          </cell>
          <cell r="E57">
            <v>3947</v>
          </cell>
        </row>
        <row r="58">
          <cell r="B58" t="str">
            <v>Septiembre</v>
          </cell>
          <cell r="C58">
            <v>9257</v>
          </cell>
          <cell r="D58">
            <v>5369</v>
          </cell>
          <cell r="E58">
            <v>3888</v>
          </cell>
        </row>
        <row r="59">
          <cell r="B59" t="str">
            <v>Octubre</v>
          </cell>
          <cell r="C59">
            <v>9297</v>
          </cell>
          <cell r="D59">
            <v>5386</v>
          </cell>
          <cell r="E59">
            <v>3911</v>
          </cell>
        </row>
        <row r="60">
          <cell r="B60" t="str">
            <v>Noviembre</v>
          </cell>
          <cell r="C60">
            <v>9261</v>
          </cell>
          <cell r="D60">
            <v>5361</v>
          </cell>
          <cell r="E60">
            <v>3900</v>
          </cell>
        </row>
        <row r="61">
          <cell r="B61" t="str">
            <v>Diciembre</v>
          </cell>
          <cell r="C61">
            <v>9282</v>
          </cell>
          <cell r="D61">
            <v>5356</v>
          </cell>
          <cell r="E61">
            <v>3926</v>
          </cell>
        </row>
        <row r="62">
          <cell r="A62" t="str">
            <v>2026</v>
          </cell>
          <cell r="B62" t="str">
            <v>Enero</v>
          </cell>
          <cell r="C62">
            <v>9314</v>
          </cell>
          <cell r="D62">
            <v>5331</v>
          </cell>
          <cell r="E62">
            <v>3983</v>
          </cell>
        </row>
        <row r="63">
          <cell r="B63" t="str">
            <v>Febrero</v>
          </cell>
          <cell r="C63">
            <v>9381</v>
          </cell>
          <cell r="D63">
            <v>5391</v>
          </cell>
          <cell r="E63">
            <v>3990</v>
          </cell>
        </row>
        <row r="64">
          <cell r="B64" t="str">
            <v>Marzo</v>
          </cell>
          <cell r="C64">
            <v>9446</v>
          </cell>
          <cell r="D64">
            <v>5448</v>
          </cell>
          <cell r="E64">
            <v>3998</v>
          </cell>
        </row>
        <row r="65">
          <cell r="B65" t="str">
            <v>Abril</v>
          </cell>
          <cell r="C65">
            <v>9237</v>
          </cell>
          <cell r="D65">
            <v>5293</v>
          </cell>
          <cell r="E65">
            <v>3944</v>
          </cell>
        </row>
        <row r="66">
          <cell r="B66" t="str">
            <v>Mayo</v>
          </cell>
          <cell r="C66">
            <v>9138</v>
          </cell>
          <cell r="D66">
            <v>5220</v>
          </cell>
          <cell r="E66">
            <v>3918</v>
          </cell>
        </row>
        <row r="67">
          <cell r="B67" t="str">
            <v>Junio</v>
          </cell>
          <cell r="C67">
            <v>8990</v>
          </cell>
          <cell r="D67">
            <v>5138</v>
          </cell>
          <cell r="E67">
            <v>3852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12097</v>
          </cell>
          <cell r="D72">
            <v>7167</v>
          </cell>
          <cell r="E72">
            <v>4930</v>
          </cell>
        </row>
        <row r="73">
          <cell r="A73" t="str">
            <v>2022</v>
          </cell>
          <cell r="B73" t="str">
            <v>Diciembre</v>
          </cell>
          <cell r="C73">
            <v>9941</v>
          </cell>
          <cell r="D73">
            <v>5910</v>
          </cell>
          <cell r="E73">
            <v>4031</v>
          </cell>
        </row>
        <row r="74">
          <cell r="A74" t="str">
            <v>2023</v>
          </cell>
          <cell r="B74" t="str">
            <v>Diciembre</v>
          </cell>
          <cell r="C74">
            <v>10074</v>
          </cell>
          <cell r="D74">
            <v>5967</v>
          </cell>
          <cell r="E74">
            <v>4107</v>
          </cell>
        </row>
        <row r="75">
          <cell r="A75" t="str">
            <v>2024</v>
          </cell>
          <cell r="B75" t="str">
            <v>Diciembre</v>
          </cell>
          <cell r="C75">
            <v>9550</v>
          </cell>
          <cell r="D75">
            <v>5658</v>
          </cell>
          <cell r="E75">
            <v>3892</v>
          </cell>
        </row>
        <row r="76">
          <cell r="A76" t="str">
            <v>2025</v>
          </cell>
          <cell r="B76" t="str">
            <v>Diciembre</v>
          </cell>
          <cell r="C76">
            <v>9282</v>
          </cell>
          <cell r="D76">
            <v>5356</v>
          </cell>
          <cell r="E76">
            <v>3926</v>
          </cell>
        </row>
        <row r="77">
          <cell r="A77" t="str">
            <v>2026</v>
          </cell>
          <cell r="B77" t="str">
            <v>Junio</v>
          </cell>
          <cell r="C77">
            <v>8990</v>
          </cell>
          <cell r="D77">
            <v>5138</v>
          </cell>
          <cell r="E77">
            <v>3852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1631</v>
          </cell>
          <cell r="E62">
            <v>1314</v>
          </cell>
          <cell r="F62">
            <v>317</v>
          </cell>
        </row>
        <row r="63">
          <cell r="B63" t="str">
            <v>Julio</v>
          </cell>
          <cell r="D63">
            <v>1353</v>
          </cell>
          <cell r="E63">
            <v>1108</v>
          </cell>
          <cell r="F63">
            <v>245</v>
          </cell>
        </row>
        <row r="64">
          <cell r="B64" t="str">
            <v>Agosto</v>
          </cell>
          <cell r="D64">
            <v>836</v>
          </cell>
          <cell r="E64">
            <v>699</v>
          </cell>
          <cell r="F64">
            <v>137</v>
          </cell>
        </row>
        <row r="65">
          <cell r="B65" t="str">
            <v>Septiembre</v>
          </cell>
          <cell r="D65">
            <v>2196</v>
          </cell>
          <cell r="E65">
            <v>1886</v>
          </cell>
          <cell r="F65">
            <v>310</v>
          </cell>
        </row>
        <row r="66">
          <cell r="B66" t="str">
            <v>Octubre</v>
          </cell>
          <cell r="D66">
            <v>2000</v>
          </cell>
          <cell r="E66">
            <v>1678</v>
          </cell>
          <cell r="F66">
            <v>322</v>
          </cell>
        </row>
        <row r="67">
          <cell r="B67" t="str">
            <v>Noviembre</v>
          </cell>
          <cell r="D67">
            <v>1689</v>
          </cell>
          <cell r="E67">
            <v>1409</v>
          </cell>
          <cell r="F67">
            <v>280</v>
          </cell>
        </row>
        <row r="68">
          <cell r="B68" t="str">
            <v>Diciembre</v>
          </cell>
          <cell r="D68">
            <v>1151</v>
          </cell>
          <cell r="E68">
            <v>916</v>
          </cell>
          <cell r="F68">
            <v>235</v>
          </cell>
        </row>
        <row r="69">
          <cell r="A69" t="str">
            <v>2026</v>
          </cell>
          <cell r="B69" t="str">
            <v>Enero</v>
          </cell>
          <cell r="D69">
            <v>1848</v>
          </cell>
          <cell r="E69">
            <v>1614</v>
          </cell>
          <cell r="F69">
            <v>234</v>
          </cell>
        </row>
        <row r="70">
          <cell r="B70" t="str">
            <v>Febrero</v>
          </cell>
          <cell r="D70">
            <v>1867</v>
          </cell>
          <cell r="E70">
            <v>1568</v>
          </cell>
          <cell r="F70">
            <v>299</v>
          </cell>
        </row>
        <row r="71">
          <cell r="B71" t="str">
            <v>Marzo</v>
          </cell>
          <cell r="D71">
            <v>2083</v>
          </cell>
          <cell r="E71">
            <v>1758</v>
          </cell>
          <cell r="F71">
            <v>325</v>
          </cell>
        </row>
        <row r="72">
          <cell r="B72" t="str">
            <v>Abril</v>
          </cell>
          <cell r="D72">
            <v>1839</v>
          </cell>
          <cell r="E72">
            <v>1563</v>
          </cell>
          <cell r="F72">
            <v>276</v>
          </cell>
        </row>
        <row r="73">
          <cell r="B73" t="str">
            <v>Mayo</v>
          </cell>
          <cell r="D73">
            <v>1698</v>
          </cell>
          <cell r="E73">
            <v>1439</v>
          </cell>
          <cell r="F73">
            <v>259</v>
          </cell>
        </row>
        <row r="74">
          <cell r="B74" t="str">
            <v>Junio</v>
          </cell>
          <cell r="D74">
            <v>1823</v>
          </cell>
          <cell r="E74">
            <v>1519</v>
          </cell>
          <cell r="F74">
            <v>304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5374</v>
          </cell>
          <cell r="D116">
            <v>5113</v>
          </cell>
        </row>
        <row r="117">
          <cell r="A117" t="str">
            <v>2022</v>
          </cell>
          <cell r="C117">
            <v>9293</v>
          </cell>
          <cell r="D117">
            <v>3284</v>
          </cell>
        </row>
        <row r="118">
          <cell r="A118" t="str">
            <v>2023</v>
          </cell>
          <cell r="C118">
            <v>9219</v>
          </cell>
          <cell r="D118">
            <v>1720</v>
          </cell>
        </row>
        <row r="119">
          <cell r="A119" t="str">
            <v>2024</v>
          </cell>
          <cell r="C119">
            <v>9002</v>
          </cell>
          <cell r="D119">
            <v>1680</v>
          </cell>
        </row>
        <row r="120">
          <cell r="A120" t="str">
            <v>2025</v>
          </cell>
          <cell r="C120">
            <v>8552</v>
          </cell>
          <cell r="D120">
            <v>1749</v>
          </cell>
        </row>
        <row r="121">
          <cell r="A121" t="str">
            <v>2026</v>
          </cell>
          <cell r="C121">
            <v>9461</v>
          </cell>
          <cell r="D121">
            <v>1697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9043-12EC-4787-8D8C-A3CA832EFDF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1823</v>
      </c>
      <c r="D12" s="71" t="s">
        <v>30</v>
      </c>
      <c r="E12" s="71"/>
      <c r="F12" s="71">
        <v>1437</v>
      </c>
      <c r="G12" s="71">
        <v>347</v>
      </c>
      <c r="H12" s="71">
        <v>39</v>
      </c>
      <c r="I12" s="71"/>
      <c r="J12" s="71">
        <v>1519</v>
      </c>
      <c r="K12" s="71"/>
      <c r="L12" s="71">
        <v>304</v>
      </c>
      <c r="M12" s="71">
        <v>25</v>
      </c>
      <c r="N12" s="71">
        <v>86</v>
      </c>
      <c r="O12" s="71">
        <v>141</v>
      </c>
      <c r="P12" s="71">
        <v>52</v>
      </c>
      <c r="Q12" s="72">
        <v>121.99603174603173</v>
      </c>
      <c r="S12" s="73" t="s">
        <v>22</v>
      </c>
      <c r="T12" s="74"/>
      <c r="U12" s="71">
        <v>12785.999999999996</v>
      </c>
      <c r="V12" s="71" t="s">
        <v>30</v>
      </c>
      <c r="W12" s="71"/>
      <c r="X12" s="75">
        <v>-0.62179387533032815</v>
      </c>
      <c r="Y12" s="75">
        <v>1.9292091836734255</v>
      </c>
      <c r="Z12" s="71"/>
      <c r="AA12" s="71">
        <v>8990.0000000000018</v>
      </c>
      <c r="AB12" s="71" t="s">
        <v>30</v>
      </c>
      <c r="AC12" s="71"/>
      <c r="AD12" s="75">
        <v>-1.6196104180345807</v>
      </c>
      <c r="AE12" s="76">
        <v>-2.3250760538895547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0.78826110806363137</v>
      </c>
      <c r="G13" s="77">
        <v>0.19034558420186506</v>
      </c>
      <c r="H13" s="77">
        <v>2.1393307734503566E-2</v>
      </c>
      <c r="I13" s="77"/>
      <c r="J13" s="77">
        <v>0.83324190894130556</v>
      </c>
      <c r="K13" s="77"/>
      <c r="L13" s="77">
        <v>0.16675809105869446</v>
      </c>
      <c r="M13" s="77">
        <v>1.3713658804168952E-2</v>
      </c>
      <c r="N13" s="77">
        <v>4.7174986286341196E-2</v>
      </c>
      <c r="O13" s="77">
        <v>7.7345035655512887E-2</v>
      </c>
      <c r="P13" s="77">
        <v>2.852441031267142E-2</v>
      </c>
      <c r="Q13" s="80" t="s">
        <v>30</v>
      </c>
      <c r="S13" s="81" t="s">
        <v>31</v>
      </c>
      <c r="T13" s="74"/>
      <c r="U13" s="82">
        <v>354.00000000000011</v>
      </c>
      <c r="V13" s="83">
        <v>2.7686532144533101E-2</v>
      </c>
      <c r="W13" s="84"/>
      <c r="X13" s="85">
        <v>-9.4629156010229636</v>
      </c>
      <c r="Y13" s="85">
        <v>-5.8510638297872033</v>
      </c>
      <c r="Z13" s="86"/>
      <c r="AA13" s="82">
        <v>231.00000000000011</v>
      </c>
      <c r="AB13" s="83">
        <v>2.5695216907675202E-2</v>
      </c>
      <c r="AC13" s="87"/>
      <c r="AD13" s="85">
        <v>-6.4777327935222102</v>
      </c>
      <c r="AE13" s="88">
        <v>-9.7656249999999467</v>
      </c>
    </row>
    <row r="14" spans="1:31" ht="15" customHeight="1">
      <c r="A14" s="89" t="s">
        <v>32</v>
      </c>
      <c r="B14" s="90"/>
      <c r="C14" s="91">
        <v>1.009972299168975</v>
      </c>
      <c r="D14" s="92" t="s">
        <v>30</v>
      </c>
      <c r="E14" s="91"/>
      <c r="F14" s="93">
        <v>1.0098383696416022</v>
      </c>
      <c r="G14" s="93">
        <v>1.0057971014492753</v>
      </c>
      <c r="H14" s="93">
        <v>1</v>
      </c>
      <c r="I14" s="91"/>
      <c r="J14" s="93">
        <v>1.0066269052352552</v>
      </c>
      <c r="K14" s="91"/>
      <c r="L14" s="93">
        <v>1.0066225165562914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12432</v>
      </c>
      <c r="V14" s="83">
        <v>0.97231346785546724</v>
      </c>
      <c r="W14" s="87"/>
      <c r="X14" s="85">
        <v>-0.3446893787575005</v>
      </c>
      <c r="Y14" s="85">
        <v>2.1696252465482928</v>
      </c>
      <c r="Z14" s="87"/>
      <c r="AA14" s="82">
        <v>8758.9999999999927</v>
      </c>
      <c r="AB14" s="83">
        <v>0.97430478309232382</v>
      </c>
      <c r="AC14" s="87"/>
      <c r="AD14" s="85">
        <v>-1.4846473962435547</v>
      </c>
      <c r="AE14" s="88">
        <v>-2.1122038444346116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1042</v>
      </c>
      <c r="D16" s="102">
        <v>0.57158529895776189</v>
      </c>
      <c r="E16" s="87"/>
      <c r="F16" s="82">
        <v>857</v>
      </c>
      <c r="G16" s="82">
        <v>163</v>
      </c>
      <c r="H16" s="82">
        <v>22</v>
      </c>
      <c r="I16" s="82"/>
      <c r="J16" s="82">
        <v>882</v>
      </c>
      <c r="K16" s="82"/>
      <c r="L16" s="82">
        <v>160</v>
      </c>
      <c r="M16" s="82">
        <v>12</v>
      </c>
      <c r="N16" s="82">
        <v>35</v>
      </c>
      <c r="O16" s="82">
        <v>79</v>
      </c>
      <c r="P16" s="82">
        <v>34</v>
      </c>
      <c r="Q16" s="103">
        <v>140.00793650793653</v>
      </c>
      <c r="S16" s="81" t="s">
        <v>37</v>
      </c>
      <c r="T16" s="104"/>
      <c r="U16" s="82">
        <v>4161.9999999999991</v>
      </c>
      <c r="V16" s="83">
        <v>0.32551227905521668</v>
      </c>
      <c r="W16" s="87"/>
      <c r="X16" s="85">
        <v>-4.5631735840403786</v>
      </c>
      <c r="Y16" s="85">
        <v>5.1806924437705337</v>
      </c>
      <c r="Z16" s="105"/>
      <c r="AA16" s="82">
        <v>2820.9999999999995</v>
      </c>
      <c r="AB16" s="83">
        <v>0.31379310344827577</v>
      </c>
      <c r="AC16" s="87"/>
      <c r="AD16" s="85">
        <v>-6.6821038703274755</v>
      </c>
      <c r="AE16" s="88">
        <v>1.6943042537851314</v>
      </c>
    </row>
    <row r="17" spans="1:31" ht="15" customHeight="1">
      <c r="A17" s="101" t="s">
        <v>38</v>
      </c>
      <c r="B17" s="21"/>
      <c r="C17" s="82">
        <v>781</v>
      </c>
      <c r="D17" s="102">
        <v>0.42841470104223806</v>
      </c>
      <c r="E17" s="87"/>
      <c r="F17" s="82">
        <v>580</v>
      </c>
      <c r="G17" s="82">
        <v>184</v>
      </c>
      <c r="H17" s="82">
        <v>17</v>
      </c>
      <c r="I17" s="82"/>
      <c r="J17" s="82">
        <v>637</v>
      </c>
      <c r="K17" s="82"/>
      <c r="L17" s="82">
        <v>144</v>
      </c>
      <c r="M17" s="82">
        <v>13</v>
      </c>
      <c r="N17" s="82">
        <v>51</v>
      </c>
      <c r="O17" s="82">
        <v>62</v>
      </c>
      <c r="P17" s="82">
        <v>18</v>
      </c>
      <c r="Q17" s="103">
        <v>103.984126984127</v>
      </c>
      <c r="S17" s="81" t="s">
        <v>39</v>
      </c>
      <c r="T17" s="97"/>
      <c r="U17" s="82">
        <v>2111</v>
      </c>
      <c r="V17" s="83">
        <v>0.16510245581104338</v>
      </c>
      <c r="W17" s="87"/>
      <c r="X17" s="85">
        <v>9.3215950284826512</v>
      </c>
      <c r="Y17" s="85">
        <v>3.8366945400885504</v>
      </c>
      <c r="Z17" s="87"/>
      <c r="AA17" s="82">
        <v>1413.9999999999995</v>
      </c>
      <c r="AB17" s="83">
        <v>0.15728587319243595</v>
      </c>
      <c r="AC17" s="87"/>
      <c r="AD17" s="85">
        <v>9.3580819798916899</v>
      </c>
      <c r="AE17" s="88">
        <v>-1.3258897418004505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1946</v>
      </c>
      <c r="V18" s="83">
        <v>0.15219771625215084</v>
      </c>
      <c r="W18" s="87"/>
      <c r="X18" s="85">
        <v>-2.063412179164581</v>
      </c>
      <c r="Y18" s="85">
        <v>1.4598540145985521</v>
      </c>
      <c r="Z18" s="87"/>
      <c r="AA18" s="82">
        <v>1406.9999999999998</v>
      </c>
      <c r="AB18" s="83">
        <v>0.15650723025583976</v>
      </c>
      <c r="AC18" s="87"/>
      <c r="AD18" s="85">
        <v>-2.7643400138217462</v>
      </c>
      <c r="AE18" s="88">
        <v>-4.415760869565247</v>
      </c>
    </row>
    <row r="19" spans="1:31" ht="15" customHeight="1">
      <c r="A19" s="101" t="s">
        <v>42</v>
      </c>
      <c r="B19" s="21"/>
      <c r="C19" s="106">
        <v>1358</v>
      </c>
      <c r="D19" s="102">
        <v>0.74492594624245745</v>
      </c>
      <c r="E19" s="87"/>
      <c r="F19" s="82">
        <v>1068</v>
      </c>
      <c r="G19" s="82">
        <v>253</v>
      </c>
      <c r="H19" s="82">
        <v>37</v>
      </c>
      <c r="I19" s="82"/>
      <c r="J19" s="82">
        <v>1132</v>
      </c>
      <c r="K19" s="82"/>
      <c r="L19" s="82">
        <v>226</v>
      </c>
      <c r="M19" s="82">
        <v>20</v>
      </c>
      <c r="N19" s="82">
        <v>57</v>
      </c>
      <c r="O19" s="82">
        <v>109</v>
      </c>
      <c r="P19" s="82">
        <v>40</v>
      </c>
      <c r="Q19" s="103">
        <v>133.27956989247309</v>
      </c>
      <c r="S19" s="81" t="s">
        <v>43</v>
      </c>
      <c r="T19" s="97"/>
      <c r="U19" s="82">
        <v>4567.0000000000018</v>
      </c>
      <c r="V19" s="83">
        <v>0.35718754888158949</v>
      </c>
      <c r="W19" s="87"/>
      <c r="X19" s="85">
        <v>-0.43601482450399348</v>
      </c>
      <c r="Y19" s="85">
        <v>-1.4883520276099693</v>
      </c>
      <c r="Z19" s="87"/>
      <c r="AA19" s="82">
        <v>3347.9999999999995</v>
      </c>
      <c r="AB19" s="83">
        <v>0.37241379310344813</v>
      </c>
      <c r="AC19" s="87"/>
      <c r="AD19" s="85">
        <v>-0.80000000000001359</v>
      </c>
      <c r="AE19" s="88">
        <v>-5.0212765957446814</v>
      </c>
    </row>
    <row r="20" spans="1:31" ht="15" customHeight="1">
      <c r="A20" s="101" t="s">
        <v>44</v>
      </c>
      <c r="B20" s="21"/>
      <c r="C20" s="106">
        <v>465</v>
      </c>
      <c r="D20" s="102">
        <v>0.2550740537575425</v>
      </c>
      <c r="E20" s="87"/>
      <c r="F20" s="82">
        <v>369</v>
      </c>
      <c r="G20" s="82">
        <v>94</v>
      </c>
      <c r="H20" s="82">
        <v>2</v>
      </c>
      <c r="I20" s="82"/>
      <c r="J20" s="82">
        <v>387</v>
      </c>
      <c r="K20" s="82"/>
      <c r="L20" s="82">
        <v>78</v>
      </c>
      <c r="M20" s="82">
        <v>5</v>
      </c>
      <c r="N20" s="82">
        <v>29</v>
      </c>
      <c r="O20" s="82">
        <v>32</v>
      </c>
      <c r="P20" s="82">
        <v>12</v>
      </c>
      <c r="Q20" s="103">
        <v>90.196969696969731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7230.0000000000036</v>
      </c>
      <c r="V21" s="83">
        <v>0.5654622243078371</v>
      </c>
      <c r="W21" s="87"/>
      <c r="X21" s="85">
        <v>-0.9589041095889419</v>
      </c>
      <c r="Y21" s="85">
        <v>0.62630480167020952</v>
      </c>
      <c r="Z21" s="86"/>
      <c r="AA21" s="82">
        <v>5138</v>
      </c>
      <c r="AB21" s="83">
        <v>0.57152391546162395</v>
      </c>
      <c r="AC21" s="87"/>
      <c r="AD21" s="85">
        <v>-1.5708812260536571</v>
      </c>
      <c r="AE21" s="88">
        <v>-3.4392031573012591</v>
      </c>
    </row>
    <row r="22" spans="1:31" ht="15" customHeight="1">
      <c r="A22" s="101" t="s">
        <v>46</v>
      </c>
      <c r="B22" s="21"/>
      <c r="C22" s="106">
        <v>805</v>
      </c>
      <c r="D22" s="102">
        <v>0.44157981349424025</v>
      </c>
      <c r="E22" s="87"/>
      <c r="F22" s="82">
        <v>566</v>
      </c>
      <c r="G22" s="82">
        <v>228</v>
      </c>
      <c r="H22" s="82">
        <v>11</v>
      </c>
      <c r="I22" s="82"/>
      <c r="J22" s="82">
        <v>656</v>
      </c>
      <c r="K22" s="82"/>
      <c r="L22" s="82">
        <v>149</v>
      </c>
      <c r="M22" s="82">
        <v>11</v>
      </c>
      <c r="N22" s="82">
        <v>43</v>
      </c>
      <c r="O22" s="82">
        <v>65</v>
      </c>
      <c r="P22" s="82">
        <v>30</v>
      </c>
      <c r="Q22" s="103">
        <v>103.33613445378151</v>
      </c>
      <c r="S22" s="81" t="s">
        <v>38</v>
      </c>
      <c r="T22" s="21"/>
      <c r="U22" s="82">
        <v>5556.0000000000018</v>
      </c>
      <c r="V22" s="83">
        <v>0.43453777569216356</v>
      </c>
      <c r="W22" s="87"/>
      <c r="X22" s="85">
        <v>-0.17966223499820333</v>
      </c>
      <c r="Y22" s="85">
        <v>3.676058966225094</v>
      </c>
      <c r="Z22" s="87"/>
      <c r="AA22" s="82">
        <v>3852.0000000000023</v>
      </c>
      <c r="AB22" s="83">
        <v>0.42847608453837616</v>
      </c>
      <c r="AC22" s="87"/>
      <c r="AD22" s="85">
        <v>-1.684532924961657</v>
      </c>
      <c r="AE22" s="88">
        <v>-0.7983517898531477</v>
      </c>
    </row>
    <row r="23" spans="1:31" ht="15" customHeight="1">
      <c r="A23" s="101" t="s">
        <v>47</v>
      </c>
      <c r="B23" s="21"/>
      <c r="C23" s="106">
        <v>591</v>
      </c>
      <c r="D23" s="102">
        <v>0.32419089413055402</v>
      </c>
      <c r="E23" s="87"/>
      <c r="F23" s="82">
        <v>516</v>
      </c>
      <c r="G23" s="82">
        <v>58</v>
      </c>
      <c r="H23" s="82">
        <v>17</v>
      </c>
      <c r="I23" s="82"/>
      <c r="J23" s="82">
        <v>504</v>
      </c>
      <c r="K23" s="82"/>
      <c r="L23" s="82">
        <v>87</v>
      </c>
      <c r="M23" s="82">
        <v>9</v>
      </c>
      <c r="N23" s="82">
        <v>21</v>
      </c>
      <c r="O23" s="82">
        <v>42</v>
      </c>
      <c r="P23" s="82">
        <v>15</v>
      </c>
      <c r="Q23" s="103">
        <v>114.20833333333333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298</v>
      </c>
      <c r="D24" s="102">
        <v>0.1634668129456939</v>
      </c>
      <c r="E24" s="87"/>
      <c r="F24" s="82">
        <v>258</v>
      </c>
      <c r="G24" s="82">
        <v>33</v>
      </c>
      <c r="H24" s="82">
        <v>7</v>
      </c>
      <c r="I24" s="82"/>
      <c r="J24" s="82">
        <v>259</v>
      </c>
      <c r="K24" s="82"/>
      <c r="L24" s="82">
        <v>39</v>
      </c>
      <c r="M24" s="82">
        <v>2</v>
      </c>
      <c r="N24" s="82">
        <v>18</v>
      </c>
      <c r="O24" s="82">
        <v>15</v>
      </c>
      <c r="P24" s="82">
        <v>4</v>
      </c>
      <c r="Q24" s="103">
        <v>109.62857142857146</v>
      </c>
      <c r="S24" s="81" t="s">
        <v>42</v>
      </c>
      <c r="T24" s="104"/>
      <c r="U24" s="82">
        <v>10924.999999999996</v>
      </c>
      <c r="V24" s="83">
        <v>0.85445017988424832</v>
      </c>
      <c r="W24" s="87"/>
      <c r="X24" s="85">
        <v>-0.17361111111114436</v>
      </c>
      <c r="Y24" s="85">
        <v>0.46900864447300472</v>
      </c>
      <c r="Z24" s="105"/>
      <c r="AA24" s="82">
        <v>7787.0000000000091</v>
      </c>
      <c r="AB24" s="83">
        <v>0.86618464961067931</v>
      </c>
      <c r="AC24" s="87"/>
      <c r="AD24" s="85">
        <v>-1.5176425951687</v>
      </c>
      <c r="AE24" s="88">
        <v>-3.709657474959732</v>
      </c>
    </row>
    <row r="25" spans="1:31" ht="15" customHeight="1">
      <c r="A25" s="101" t="s">
        <v>49</v>
      </c>
      <c r="B25" s="21"/>
      <c r="C25" s="106">
        <v>129</v>
      </c>
      <c r="D25" s="102">
        <v>7.076247942951179E-2</v>
      </c>
      <c r="E25" s="87"/>
      <c r="F25" s="82">
        <v>97</v>
      </c>
      <c r="G25" s="82">
        <v>28</v>
      </c>
      <c r="H25" s="82">
        <v>4</v>
      </c>
      <c r="I25" s="82"/>
      <c r="J25" s="82">
        <v>100</v>
      </c>
      <c r="K25" s="82"/>
      <c r="L25" s="82">
        <v>29</v>
      </c>
      <c r="M25" s="82">
        <v>3</v>
      </c>
      <c r="N25" s="82">
        <v>4</v>
      </c>
      <c r="O25" s="82">
        <v>19</v>
      </c>
      <c r="P25" s="82">
        <v>3</v>
      </c>
      <c r="Q25" s="103">
        <v>245.61538461538461</v>
      </c>
      <c r="S25" s="81" t="s">
        <v>44</v>
      </c>
      <c r="T25" s="97"/>
      <c r="U25" s="82">
        <v>1860.9999999999993</v>
      </c>
      <c r="V25" s="83">
        <v>0.1455498201157516</v>
      </c>
      <c r="W25" s="87"/>
      <c r="X25" s="85">
        <v>-3.173777315296602</v>
      </c>
      <c r="Y25" s="85">
        <v>11.437125748502984</v>
      </c>
      <c r="Z25" s="87"/>
      <c r="AA25" s="82">
        <v>1203</v>
      </c>
      <c r="AB25" s="83">
        <v>0.13381535038932144</v>
      </c>
      <c r="AC25" s="87"/>
      <c r="AD25" s="85">
        <v>-2.2745735174654573</v>
      </c>
      <c r="AE25" s="88">
        <v>7.6991942703670766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372</v>
      </c>
      <c r="D27" s="83">
        <v>0.20405924300603401</v>
      </c>
      <c r="E27" s="87"/>
      <c r="F27" s="82">
        <v>320</v>
      </c>
      <c r="G27" s="82">
        <v>50</v>
      </c>
      <c r="H27" s="82">
        <v>2</v>
      </c>
      <c r="I27" s="82"/>
      <c r="J27" s="82">
        <v>309</v>
      </c>
      <c r="K27" s="82"/>
      <c r="L27" s="82">
        <v>63</v>
      </c>
      <c r="M27" s="82">
        <v>3</v>
      </c>
      <c r="N27" s="82">
        <v>18</v>
      </c>
      <c r="O27" s="82">
        <v>16</v>
      </c>
      <c r="P27" s="82">
        <v>26</v>
      </c>
      <c r="Q27" s="103">
        <v>66.756756756756744</v>
      </c>
      <c r="S27" s="81" t="s">
        <v>46</v>
      </c>
      <c r="T27" s="97"/>
      <c r="U27" s="82">
        <v>973.99999999999977</v>
      </c>
      <c r="V27" s="83">
        <v>7.6177068668856568E-2</v>
      </c>
      <c r="W27" s="87"/>
      <c r="X27" s="85">
        <v>-4.7898338220918983</v>
      </c>
      <c r="Y27" s="85">
        <v>8.9485458612975268</v>
      </c>
      <c r="Z27" s="87"/>
      <c r="AA27" s="82">
        <v>678.00000000000011</v>
      </c>
      <c r="AB27" s="83">
        <v>7.5417130144605118E-2</v>
      </c>
      <c r="AC27" s="87"/>
      <c r="AD27" s="85">
        <v>-2.5862068965516918</v>
      </c>
      <c r="AE27" s="88">
        <v>4.6296296296296839</v>
      </c>
    </row>
    <row r="28" spans="1:31" ht="15" customHeight="1">
      <c r="A28" s="81" t="s">
        <v>52</v>
      </c>
      <c r="B28" s="21"/>
      <c r="C28" s="106">
        <v>686</v>
      </c>
      <c r="D28" s="83">
        <v>0.37630279758639607</v>
      </c>
      <c r="E28" s="87"/>
      <c r="F28" s="82">
        <v>461</v>
      </c>
      <c r="G28" s="82">
        <v>211</v>
      </c>
      <c r="H28" s="82">
        <v>14</v>
      </c>
      <c r="I28" s="82"/>
      <c r="J28" s="82">
        <v>552</v>
      </c>
      <c r="K28" s="82"/>
      <c r="L28" s="82">
        <v>134</v>
      </c>
      <c r="M28" s="82">
        <v>12</v>
      </c>
      <c r="N28" s="82">
        <v>55</v>
      </c>
      <c r="O28" s="82">
        <v>58</v>
      </c>
      <c r="P28" s="82">
        <v>9</v>
      </c>
      <c r="Q28" s="103">
        <v>101.23200000000003</v>
      </c>
      <c r="S28" s="81" t="s">
        <v>47</v>
      </c>
      <c r="T28" s="97"/>
      <c r="U28" s="82">
        <v>2962.9999999999991</v>
      </c>
      <c r="V28" s="83">
        <v>0.23173783826059752</v>
      </c>
      <c r="W28" s="87"/>
      <c r="X28" s="85">
        <v>-1.4632524110408753</v>
      </c>
      <c r="Y28" s="85">
        <v>4.6996466431096096</v>
      </c>
      <c r="Z28" s="87"/>
      <c r="AA28" s="82">
        <v>2115</v>
      </c>
      <c r="AB28" s="83">
        <v>0.23526140155728584</v>
      </c>
      <c r="AC28" s="87"/>
      <c r="AD28" s="85">
        <v>-3.1593406593406792</v>
      </c>
      <c r="AE28" s="88">
        <v>-0.28288543140028288</v>
      </c>
    </row>
    <row r="29" spans="1:31" ht="15" customHeight="1">
      <c r="A29" s="101" t="s">
        <v>53</v>
      </c>
      <c r="B29" s="21"/>
      <c r="C29" s="106">
        <v>105</v>
      </c>
      <c r="D29" s="83">
        <v>5.7597366977509598E-2</v>
      </c>
      <c r="E29" s="87"/>
      <c r="F29" s="82">
        <v>66</v>
      </c>
      <c r="G29" s="82">
        <v>38</v>
      </c>
      <c r="H29" s="82">
        <v>1</v>
      </c>
      <c r="I29" s="82"/>
      <c r="J29" s="82">
        <v>99</v>
      </c>
      <c r="K29" s="82"/>
      <c r="L29" s="82">
        <v>6</v>
      </c>
      <c r="M29" s="82">
        <v>1</v>
      </c>
      <c r="N29" s="82">
        <v>2</v>
      </c>
      <c r="O29" s="82">
        <v>3</v>
      </c>
      <c r="P29" s="82" t="s">
        <v>64</v>
      </c>
      <c r="Q29" s="103">
        <v>79.5</v>
      </c>
      <c r="S29" s="81" t="s">
        <v>48</v>
      </c>
      <c r="T29" s="97"/>
      <c r="U29" s="82">
        <v>3034</v>
      </c>
      <c r="V29" s="83">
        <v>0.23729078679806045</v>
      </c>
      <c r="W29" s="87"/>
      <c r="X29" s="85">
        <v>-0.65487884741328772</v>
      </c>
      <c r="Y29" s="85">
        <v>-1.8758085381630158</v>
      </c>
      <c r="Z29" s="87"/>
      <c r="AA29" s="82">
        <v>2254.0000000000005</v>
      </c>
      <c r="AB29" s="83">
        <v>0.25072302558398218</v>
      </c>
      <c r="AC29" s="87"/>
      <c r="AD29" s="85">
        <v>-0.30959752321981415</v>
      </c>
      <c r="AE29" s="88">
        <v>-6.395348837209319</v>
      </c>
    </row>
    <row r="30" spans="1:31" ht="15" customHeight="1">
      <c r="A30" s="101" t="s">
        <v>54</v>
      </c>
      <c r="B30" s="97"/>
      <c r="C30" s="106">
        <v>107</v>
      </c>
      <c r="D30" s="83">
        <v>5.8694459681843114E-2</v>
      </c>
      <c r="E30" s="87"/>
      <c r="F30" s="82">
        <v>95</v>
      </c>
      <c r="G30" s="82">
        <v>12</v>
      </c>
      <c r="H30" s="82" t="s">
        <v>64</v>
      </c>
      <c r="I30" s="82"/>
      <c r="J30" s="82">
        <v>93</v>
      </c>
      <c r="K30" s="82"/>
      <c r="L30" s="82">
        <v>14</v>
      </c>
      <c r="M30" s="82" t="s">
        <v>64</v>
      </c>
      <c r="N30" s="82">
        <v>2</v>
      </c>
      <c r="O30" s="82">
        <v>9</v>
      </c>
      <c r="P30" s="82">
        <v>3</v>
      </c>
      <c r="Q30" s="103">
        <v>132.45454545454544</v>
      </c>
      <c r="S30" s="81" t="s">
        <v>49</v>
      </c>
      <c r="T30" s="97"/>
      <c r="U30" s="82">
        <v>5815.0000000000045</v>
      </c>
      <c r="V30" s="83">
        <v>0.45479430627248602</v>
      </c>
      <c r="W30" s="87"/>
      <c r="X30" s="85">
        <v>0.57073676928406347</v>
      </c>
      <c r="Y30" s="85">
        <v>1.5188547486033992</v>
      </c>
      <c r="Z30" s="87"/>
      <c r="AA30" s="82">
        <v>3942.9999999999995</v>
      </c>
      <c r="AB30" s="83">
        <v>0.43859844271412668</v>
      </c>
      <c r="AC30" s="87"/>
      <c r="AD30" s="85">
        <v>-1.3510132599449813</v>
      </c>
      <c r="AE30" s="88">
        <v>-2.0859200397318438</v>
      </c>
    </row>
    <row r="31" spans="1:31" ht="15" customHeight="1" thickBot="1">
      <c r="A31" s="108" t="s">
        <v>55</v>
      </c>
      <c r="B31" s="109"/>
      <c r="C31" s="110">
        <v>553</v>
      </c>
      <c r="D31" s="111">
        <v>0.3033461327482172</v>
      </c>
      <c r="E31" s="112"/>
      <c r="F31" s="113">
        <v>495</v>
      </c>
      <c r="G31" s="113">
        <v>36</v>
      </c>
      <c r="H31" s="113">
        <v>22</v>
      </c>
      <c r="I31" s="113"/>
      <c r="J31" s="113">
        <v>466</v>
      </c>
      <c r="K31" s="113"/>
      <c r="L31" s="113">
        <v>87</v>
      </c>
      <c r="M31" s="113">
        <v>9</v>
      </c>
      <c r="N31" s="113">
        <v>9</v>
      </c>
      <c r="O31" s="113">
        <v>55</v>
      </c>
      <c r="P31" s="113">
        <v>14</v>
      </c>
      <c r="Q31" s="114">
        <v>187.46575342465749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4309.0000000000018</v>
      </c>
      <c r="V32" s="83">
        <v>0.33700922884404844</v>
      </c>
      <c r="W32" s="87"/>
      <c r="X32" s="85">
        <v>-2.2902494331065548</v>
      </c>
      <c r="Y32" s="85">
        <v>2.8155571462658733</v>
      </c>
      <c r="Z32" s="116"/>
      <c r="AA32" s="82">
        <v>2916.0000000000005</v>
      </c>
      <c r="AB32" s="83">
        <v>0.3243604004449388</v>
      </c>
      <c r="AC32" s="87"/>
      <c r="AD32" s="85">
        <v>-3.2835820895522527</v>
      </c>
      <c r="AE32" s="88">
        <v>-2.7351567711807867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5086.0000000000018</v>
      </c>
      <c r="V33" s="83">
        <v>0.39777882058501512</v>
      </c>
      <c r="W33" s="87"/>
      <c r="X33" s="85">
        <v>0.2957996450404618</v>
      </c>
      <c r="Y33" s="85">
        <v>-0.15704750687079272</v>
      </c>
      <c r="Z33" s="86"/>
      <c r="AA33" s="82">
        <v>3607.9999999999977</v>
      </c>
      <c r="AB33" s="83">
        <v>0.40133481646273605</v>
      </c>
      <c r="AC33" s="87"/>
      <c r="AD33" s="85">
        <v>-0.71546505228407198</v>
      </c>
      <c r="AE33" s="88">
        <v>-3.8635758060219327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755.00000000000011</v>
      </c>
      <c r="V34" s="83">
        <v>5.9048959799781038E-2</v>
      </c>
      <c r="W34" s="87"/>
      <c r="X34" s="85">
        <v>0.3989361702127811</v>
      </c>
      <c r="Y34" s="85">
        <v>-3.6989795918367201</v>
      </c>
      <c r="Z34" s="86"/>
      <c r="AA34" s="82">
        <v>549.00000000000011</v>
      </c>
      <c r="AB34" s="83">
        <v>6.1067853170189097E-2</v>
      </c>
      <c r="AC34" s="87"/>
      <c r="AD34" s="85">
        <v>-0.72332730560576608</v>
      </c>
      <c r="AE34" s="88">
        <v>-10.876623376623341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785.00000000000011</v>
      </c>
      <c r="V35" s="83">
        <v>6.1395276083216044E-2</v>
      </c>
      <c r="W35" s="87"/>
      <c r="X35" s="85">
        <v>-0.25412960609909613</v>
      </c>
      <c r="Y35" s="85">
        <v>1.8158236057068591</v>
      </c>
      <c r="Z35" s="87"/>
      <c r="AA35" s="82">
        <v>571.00000000000011</v>
      </c>
      <c r="AB35" s="83">
        <v>6.3515016685205788E-2</v>
      </c>
      <c r="AC35" s="87"/>
      <c r="AD35" s="85">
        <v>-1.7211703958691524</v>
      </c>
      <c r="AE35" s="88">
        <v>-3.0560271646858888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1851</v>
      </c>
      <c r="V36" s="122">
        <v>0.14476771468793997</v>
      </c>
      <c r="W36" s="123"/>
      <c r="X36" s="124">
        <v>0.27085590465873394</v>
      </c>
      <c r="Y36" s="124">
        <v>8.6267605633802962</v>
      </c>
      <c r="Z36" s="123"/>
      <c r="AA36" s="121">
        <v>1346</v>
      </c>
      <c r="AB36" s="122">
        <v>0.1497219132369299</v>
      </c>
      <c r="AC36" s="123"/>
      <c r="AD36" s="124">
        <v>-0.66420664206642066</v>
      </c>
      <c r="AE36" s="125">
        <v>7.8525641025640827</v>
      </c>
    </row>
    <row r="37" spans="1:33" ht="15" customHeight="1">
      <c r="A37" s="70" t="s">
        <v>29</v>
      </c>
      <c r="B37" s="57"/>
      <c r="C37" s="71">
        <v>20383</v>
      </c>
      <c r="D37" s="71" t="s">
        <v>30</v>
      </c>
      <c r="E37" s="71"/>
      <c r="F37" s="71">
        <v>16149</v>
      </c>
      <c r="G37" s="71">
        <v>3785</v>
      </c>
      <c r="H37" s="71">
        <v>449</v>
      </c>
      <c r="I37" s="71"/>
      <c r="J37" s="71">
        <v>17157</v>
      </c>
      <c r="K37" s="71"/>
      <c r="L37" s="71">
        <v>3226.0000000000005</v>
      </c>
      <c r="M37" s="71">
        <v>288</v>
      </c>
      <c r="N37" s="71">
        <v>731</v>
      </c>
      <c r="O37" s="71">
        <v>1742</v>
      </c>
      <c r="P37" s="71">
        <v>465</v>
      </c>
      <c r="Q37" s="126">
        <v>126.69503802969922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0.79227787862434385</v>
      </c>
      <c r="G38" s="131">
        <v>0.18569396065348576</v>
      </c>
      <c r="H38" s="131">
        <v>2.2028160722170436E-2</v>
      </c>
      <c r="I38" s="134"/>
      <c r="J38" s="131">
        <v>0.84173085414315851</v>
      </c>
      <c r="K38" s="134"/>
      <c r="L38" s="131">
        <v>0.15826914585684151</v>
      </c>
      <c r="M38" s="131">
        <v>1.41294215768042E-2</v>
      </c>
      <c r="N38" s="131">
        <v>3.5863219349457881E-2</v>
      </c>
      <c r="O38" s="131">
        <v>8.5463376343030958E-2</v>
      </c>
      <c r="P38" s="131">
        <v>2.2813128587548446E-2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1.0842598010532476</v>
      </c>
      <c r="D39" s="141" t="s">
        <v>30</v>
      </c>
      <c r="E39" s="140"/>
      <c r="F39" s="142">
        <v>1.0772463478086851</v>
      </c>
      <c r="G39" s="142">
        <v>1.0632022471910112</v>
      </c>
      <c r="H39" s="142">
        <v>1.0181405895691611</v>
      </c>
      <c r="I39" s="140"/>
      <c r="J39" s="142">
        <v>1.0516734093416698</v>
      </c>
      <c r="K39" s="140"/>
      <c r="L39" s="142">
        <v>1.0954159592529711</v>
      </c>
      <c r="M39" s="142">
        <v>1.1755102040816328</v>
      </c>
      <c r="N39" s="142">
        <v>1.0594202898550724</v>
      </c>
      <c r="O39" s="142">
        <v>1.0265173836181496</v>
      </c>
      <c r="P39" s="142">
        <v>1.0616438356164384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11381</v>
      </c>
      <c r="D41" s="102">
        <v>0.55835745474169651</v>
      </c>
      <c r="E41" s="87"/>
      <c r="F41" s="82">
        <v>9539</v>
      </c>
      <c r="G41" s="82">
        <v>1639</v>
      </c>
      <c r="H41" s="82">
        <v>203</v>
      </c>
      <c r="I41" s="82"/>
      <c r="J41" s="82">
        <v>9784</v>
      </c>
      <c r="K41" s="82"/>
      <c r="L41" s="82">
        <v>1597</v>
      </c>
      <c r="M41" s="82">
        <v>118</v>
      </c>
      <c r="N41" s="82">
        <v>311</v>
      </c>
      <c r="O41" s="82">
        <v>909</v>
      </c>
      <c r="P41" s="82">
        <v>259</v>
      </c>
      <c r="Q41" s="103">
        <v>135.41853512705543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9002</v>
      </c>
      <c r="D42" s="102">
        <v>0.44164254525830349</v>
      </c>
      <c r="E42" s="87"/>
      <c r="F42" s="82">
        <v>6610</v>
      </c>
      <c r="G42" s="82">
        <v>2146</v>
      </c>
      <c r="H42" s="82">
        <v>246</v>
      </c>
      <c r="I42" s="82"/>
      <c r="J42" s="82">
        <v>7373</v>
      </c>
      <c r="K42" s="82"/>
      <c r="L42" s="82">
        <v>1629</v>
      </c>
      <c r="M42" s="82">
        <v>170</v>
      </c>
      <c r="N42" s="82">
        <v>420</v>
      </c>
      <c r="O42" s="82">
        <v>833</v>
      </c>
      <c r="P42" s="82">
        <v>206</v>
      </c>
      <c r="Q42" s="103">
        <v>118.49262122276875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15919</v>
      </c>
      <c r="D44" s="102">
        <v>0.78099396555953493</v>
      </c>
      <c r="E44" s="87"/>
      <c r="F44" s="82">
        <v>12738</v>
      </c>
      <c r="G44" s="82">
        <v>2789</v>
      </c>
      <c r="H44" s="82">
        <v>392</v>
      </c>
      <c r="I44" s="82"/>
      <c r="J44" s="82">
        <v>13433</v>
      </c>
      <c r="K44" s="82"/>
      <c r="L44" s="82">
        <v>2486</v>
      </c>
      <c r="M44" s="82">
        <v>224</v>
      </c>
      <c r="N44" s="82">
        <v>512</v>
      </c>
      <c r="O44" s="82">
        <v>1374</v>
      </c>
      <c r="P44" s="82">
        <v>376</v>
      </c>
      <c r="Q44" s="103">
        <v>130.81753554502336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4464</v>
      </c>
      <c r="D45" s="102">
        <v>0.2190060344404651</v>
      </c>
      <c r="E45" s="87"/>
      <c r="F45" s="82">
        <v>3411</v>
      </c>
      <c r="G45" s="82">
        <v>996</v>
      </c>
      <c r="H45" s="82">
        <v>57</v>
      </c>
      <c r="I45" s="82"/>
      <c r="J45" s="82">
        <v>3724</v>
      </c>
      <c r="K45" s="82"/>
      <c r="L45" s="82">
        <v>740</v>
      </c>
      <c r="M45" s="82">
        <v>64</v>
      </c>
      <c r="N45" s="82">
        <v>219</v>
      </c>
      <c r="O45" s="82">
        <v>368</v>
      </c>
      <c r="P45" s="82">
        <v>89</v>
      </c>
      <c r="Q45" s="103">
        <v>113.33333333333327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8029</v>
      </c>
      <c r="D47" s="102">
        <v>0.39390668694500319</v>
      </c>
      <c r="E47" s="87"/>
      <c r="F47" s="82">
        <v>5647</v>
      </c>
      <c r="G47" s="82">
        <v>2214</v>
      </c>
      <c r="H47" s="82">
        <v>168</v>
      </c>
      <c r="I47" s="82"/>
      <c r="J47" s="82">
        <v>6788</v>
      </c>
      <c r="K47" s="82"/>
      <c r="L47" s="82">
        <v>1241</v>
      </c>
      <c r="M47" s="82">
        <v>152</v>
      </c>
      <c r="N47" s="82">
        <v>306</v>
      </c>
      <c r="O47" s="82">
        <v>573</v>
      </c>
      <c r="P47" s="82">
        <v>210</v>
      </c>
      <c r="Q47" s="103">
        <v>108.92143549951507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6838</v>
      </c>
      <c r="D48" s="102">
        <v>0.33547564146592751</v>
      </c>
      <c r="E48" s="87"/>
      <c r="F48" s="82">
        <v>5774</v>
      </c>
      <c r="G48" s="82">
        <v>888</v>
      </c>
      <c r="H48" s="82">
        <v>176</v>
      </c>
      <c r="I48" s="82"/>
      <c r="J48" s="82">
        <v>5750</v>
      </c>
      <c r="K48" s="82"/>
      <c r="L48" s="82">
        <v>1088</v>
      </c>
      <c r="M48" s="82">
        <v>92</v>
      </c>
      <c r="N48" s="82">
        <v>231</v>
      </c>
      <c r="O48" s="82">
        <v>631</v>
      </c>
      <c r="P48" s="82">
        <v>134</v>
      </c>
      <c r="Q48" s="103">
        <v>125.27253668763106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3924</v>
      </c>
      <c r="D49" s="102">
        <v>0.19251336898395721</v>
      </c>
      <c r="E49" s="87"/>
      <c r="F49" s="82">
        <v>3434</v>
      </c>
      <c r="G49" s="82">
        <v>410</v>
      </c>
      <c r="H49" s="82">
        <v>80</v>
      </c>
      <c r="I49" s="82"/>
      <c r="J49" s="82">
        <v>3335</v>
      </c>
      <c r="K49" s="82"/>
      <c r="L49" s="82">
        <v>589</v>
      </c>
      <c r="M49" s="82">
        <v>28</v>
      </c>
      <c r="N49" s="82">
        <v>136</v>
      </c>
      <c r="O49" s="82">
        <v>348</v>
      </c>
      <c r="P49" s="82">
        <v>77</v>
      </c>
      <c r="Q49" s="103">
        <v>126.18164062500004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1592</v>
      </c>
      <c r="D50" s="102">
        <v>7.81043026051121E-2</v>
      </c>
      <c r="E50" s="87"/>
      <c r="F50" s="82">
        <v>1294</v>
      </c>
      <c r="G50" s="82">
        <v>273</v>
      </c>
      <c r="H50" s="82">
        <v>25</v>
      </c>
      <c r="I50" s="82"/>
      <c r="J50" s="82">
        <v>1284</v>
      </c>
      <c r="K50" s="82"/>
      <c r="L50" s="82">
        <v>308</v>
      </c>
      <c r="M50" s="82">
        <v>16</v>
      </c>
      <c r="N50" s="82">
        <v>58</v>
      </c>
      <c r="O50" s="82">
        <v>190</v>
      </c>
      <c r="P50" s="82">
        <v>44</v>
      </c>
      <c r="Q50" s="103">
        <v>202.24242424242425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4456</v>
      </c>
      <c r="D52" s="102">
        <v>0.21861355050777609</v>
      </c>
      <c r="E52" s="87"/>
      <c r="F52" s="82">
        <v>3725</v>
      </c>
      <c r="G52" s="82">
        <v>685</v>
      </c>
      <c r="H52" s="82">
        <v>46</v>
      </c>
      <c r="I52" s="82"/>
      <c r="J52" s="82">
        <v>3886</v>
      </c>
      <c r="K52" s="82"/>
      <c r="L52" s="82">
        <v>570</v>
      </c>
      <c r="M52" s="82">
        <v>57</v>
      </c>
      <c r="N52" s="82">
        <v>60</v>
      </c>
      <c r="O52" s="82">
        <v>273</v>
      </c>
      <c r="P52" s="82">
        <v>180</v>
      </c>
      <c r="Q52" s="103">
        <v>109.19999999999997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7608</v>
      </c>
      <c r="D53" s="102">
        <v>0.37325221998724428</v>
      </c>
      <c r="E53" s="87"/>
      <c r="F53" s="82">
        <v>5158</v>
      </c>
      <c r="G53" s="82">
        <v>2312</v>
      </c>
      <c r="H53" s="82">
        <v>138</v>
      </c>
      <c r="I53" s="82"/>
      <c r="J53" s="82">
        <v>6224</v>
      </c>
      <c r="K53" s="82"/>
      <c r="L53" s="82">
        <v>1384</v>
      </c>
      <c r="M53" s="82">
        <v>80</v>
      </c>
      <c r="N53" s="82">
        <v>538</v>
      </c>
      <c r="O53" s="82">
        <v>677</v>
      </c>
      <c r="P53" s="82">
        <v>89</v>
      </c>
      <c r="Q53" s="103">
        <v>102.24787644787639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785</v>
      </c>
      <c r="D54" s="102">
        <v>3.8512485895108667E-2</v>
      </c>
      <c r="E54" s="87"/>
      <c r="F54" s="82">
        <v>632</v>
      </c>
      <c r="G54" s="82">
        <v>118</v>
      </c>
      <c r="H54" s="82">
        <v>35</v>
      </c>
      <c r="I54" s="82"/>
      <c r="J54" s="82">
        <v>656</v>
      </c>
      <c r="K54" s="82"/>
      <c r="L54" s="82">
        <v>129</v>
      </c>
      <c r="M54" s="82">
        <v>18</v>
      </c>
      <c r="N54" s="82">
        <v>10</v>
      </c>
      <c r="O54" s="82">
        <v>90</v>
      </c>
      <c r="P54" s="82">
        <v>11</v>
      </c>
      <c r="Q54" s="103">
        <v>136.04237288135596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1081</v>
      </c>
      <c r="D55" s="102">
        <v>5.3034391404601873E-2</v>
      </c>
      <c r="E55" s="87"/>
      <c r="F55" s="82">
        <v>895</v>
      </c>
      <c r="G55" s="82">
        <v>156</v>
      </c>
      <c r="H55" s="82">
        <v>30</v>
      </c>
      <c r="I55" s="82"/>
      <c r="J55" s="82">
        <v>928</v>
      </c>
      <c r="K55" s="82"/>
      <c r="L55" s="82">
        <v>153</v>
      </c>
      <c r="M55" s="82">
        <v>8</v>
      </c>
      <c r="N55" s="82">
        <v>12</v>
      </c>
      <c r="O55" s="82">
        <v>108</v>
      </c>
      <c r="P55" s="82">
        <v>25</v>
      </c>
      <c r="Q55" s="103">
        <v>159.27343750000003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6453</v>
      </c>
      <c r="D56" s="154">
        <v>0.31658735220526912</v>
      </c>
      <c r="E56" s="112"/>
      <c r="F56" s="113">
        <v>5739</v>
      </c>
      <c r="G56" s="113">
        <v>514</v>
      </c>
      <c r="H56" s="113">
        <v>200</v>
      </c>
      <c r="I56" s="113"/>
      <c r="J56" s="113">
        <v>5463</v>
      </c>
      <c r="K56" s="113"/>
      <c r="L56" s="113">
        <v>990</v>
      </c>
      <c r="M56" s="113">
        <v>125</v>
      </c>
      <c r="N56" s="113">
        <v>111</v>
      </c>
      <c r="O56" s="113">
        <v>594</v>
      </c>
      <c r="P56" s="113">
        <v>160</v>
      </c>
      <c r="Q56" s="114">
        <v>166.70602409638576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2026-07-03T12:15:43Z</dcterms:created>
  <dcterms:modified xsi:type="dcterms:W3CDTF">2026-07-03T12:15:48Z</dcterms:modified>
</cp:coreProperties>
</file>