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83F4A06-63F3-4330-A59A-113095AAAC85}" xr6:coauthVersionLast="47" xr6:coauthVersionMax="47" xr10:uidLastSave="{00000000-0000-0000-0000-000000000000}"/>
  <bookViews>
    <workbookView xWindow="-28920" yWindow="-120" windowWidth="29040" windowHeight="15720" xr2:uid="{E4FAD992-77AC-4A40-A8FD-A453E970834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<sst xmlns="http://schemas.openxmlformats.org/spreadsheetml/2006/main" count="236" uniqueCount="66">
  <si>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</si>
  <si>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</si>
  <si>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</si>
  <si>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</si>
  <si>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</si>
  <si>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</si>
  <si>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</si>
  <si>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</si>
  <si>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</si>
  <si>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</si>
  <si>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</si>
  <si>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</si>
  <si>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</si>
  <si>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</si>
  <si>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</si>
  <si>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</si>
  <si>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</si>
  <si>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</si>
  <si>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</si>
  <si>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</si>
  <si>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</si>
  <si>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</si>
  <si>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</si>
  <si>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</si>
  <si>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</si>
  <si>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</si>
  <si>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</si>
  <si>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</si>
  <si>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</si>
  <si>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</si>
  <si>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</si>
  <si>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</si>
  <si>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</si>
  <si>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</si>
  <si>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</si>
  <si>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</si>
  <si>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</si>
  <si>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</si>
  <si>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</si>
  <si>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</si>
  <si>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</si>
  <si>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</si>
  <si>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</si>
  <si>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</si>
  <si>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</si>
  <si>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</si>
  <si>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</si>
  <si>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</si>
  <si>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</si>
  <si>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</si>
  <si>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</si>
  <si>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</si>
  <si>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</si>
  <si>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</si>
  <si>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</si>
  <si>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</si>
  <si>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</si>
  <si>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</si>
  <si>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</si>
  <si>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</si>
  <si>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</si>
  <si>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</si>
  <si>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3521 - Mediadores y agentes de seguros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</si>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</sst>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B9489C0-D559-4BD2-9E75-835628FABB0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1042</c:v>
              </c:pt>
              <c:pt idx="1">
                <c:v>1059</c:v>
              </c:pt>
              <c:pt idx="2">
                <c:v>1077</c:v>
              </c:pt>
              <c:pt idx="3">
                <c:v>1048</c:v>
              </c:pt>
              <c:pt idx="4">
                <c:v>1043</c:v>
              </c:pt>
              <c:pt idx="5">
                <c:v>1048</c:v>
              </c:pt>
              <c:pt idx="6">
                <c:v>1051</c:v>
              </c:pt>
              <c:pt idx="7">
                <c:v>1054</c:v>
              </c:pt>
              <c:pt idx="8">
                <c:v>1069</c:v>
              </c:pt>
              <c:pt idx="9">
                <c:v>1064</c:v>
              </c:pt>
              <c:pt idx="10">
                <c:v>1062</c:v>
              </c:pt>
              <c:pt idx="11">
                <c:v>1066</c:v>
              </c:pt>
              <c:pt idx="12">
                <c:v>1021</c:v>
              </c:pt>
            </c:numLit>
          </c:val>
          <c:extLst>
            <c:ext xmlns:c16="http://schemas.microsoft.com/office/drawing/2014/chart" uri="{C3380CC4-5D6E-409C-BE32-E72D297353CC}">
              <c16:uniqueId val="{00000000-A702-4CFD-A5B6-3F5074A5B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50</c:v>
              </c:pt>
              <c:pt idx="1">
                <c:v>86</c:v>
              </c:pt>
              <c:pt idx="2">
                <c:v>24</c:v>
              </c:pt>
              <c:pt idx="3">
                <c:v>74</c:v>
              </c:pt>
              <c:pt idx="4">
                <c:v>83</c:v>
              </c:pt>
              <c:pt idx="5">
                <c:v>74</c:v>
              </c:pt>
              <c:pt idx="6">
                <c:v>55</c:v>
              </c:pt>
              <c:pt idx="7">
                <c:v>66</c:v>
              </c:pt>
              <c:pt idx="8">
                <c:v>72</c:v>
              </c:pt>
              <c:pt idx="9">
                <c:v>93</c:v>
              </c:pt>
              <c:pt idx="10">
                <c:v>50</c:v>
              </c:pt>
              <c:pt idx="11">
                <c:v>82</c:v>
              </c:pt>
              <c:pt idx="12">
                <c:v>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702-4CFD-A5B6-3F5074A5B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6-4635-A55F-4B6A54589C7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6-4635-A55F-4B6A54589C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6-4635-A55F-4B6A54589C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</c:v>
              </c:pt>
              <c:pt idx="1">
                <c:v>74</c:v>
              </c:pt>
              <c:pt idx="2">
                <c:v>20</c:v>
              </c:pt>
              <c:pt idx="3">
                <c:v>72</c:v>
              </c:pt>
              <c:pt idx="4">
                <c:v>75</c:v>
              </c:pt>
              <c:pt idx="5">
                <c:v>67</c:v>
              </c:pt>
              <c:pt idx="6">
                <c:v>45</c:v>
              </c:pt>
              <c:pt idx="7">
                <c:v>66</c:v>
              </c:pt>
              <c:pt idx="8">
                <c:v>67</c:v>
              </c:pt>
              <c:pt idx="9">
                <c:v>86</c:v>
              </c:pt>
              <c:pt idx="10">
                <c:v>44</c:v>
              </c:pt>
              <c:pt idx="11">
                <c:v>72</c:v>
              </c:pt>
              <c:pt idx="1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3-1CE6-4635-A55F-4B6A54589C7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6-4635-A55F-4B6A54589C7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6-4635-A55F-4B6A54589C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E6-4635-A55F-4B6A54589C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12</c:v>
              </c:pt>
              <c:pt idx="2">
                <c:v>4</c:v>
              </c:pt>
              <c:pt idx="3">
                <c:v>2</c:v>
              </c:pt>
              <c:pt idx="4">
                <c:v>8</c:v>
              </c:pt>
              <c:pt idx="5">
                <c:v>7</c:v>
              </c:pt>
              <c:pt idx="6">
                <c:v>10</c:v>
              </c:pt>
              <c:pt idx="7">
                <c:v>0</c:v>
              </c:pt>
              <c:pt idx="8">
                <c:v>5</c:v>
              </c:pt>
              <c:pt idx="9">
                <c:v>7</c:v>
              </c:pt>
              <c:pt idx="10">
                <c:v>6</c:v>
              </c:pt>
              <c:pt idx="11">
                <c:v>10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1CE6-4635-A55F-4B6A54589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DE-4F46-BB43-9FED1482DA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1278</c:v>
              </c:pt>
              <c:pt idx="1">
                <c:v>1125</c:v>
              </c:pt>
              <c:pt idx="2">
                <c:v>1103</c:v>
              </c:pt>
              <c:pt idx="3">
                <c:v>1104</c:v>
              </c:pt>
              <c:pt idx="4">
                <c:v>1051</c:v>
              </c:pt>
              <c:pt idx="5">
                <c:v>1021</c:v>
              </c:pt>
            </c:numLit>
          </c:val>
          <c:extLst>
            <c:ext xmlns:c16="http://schemas.microsoft.com/office/drawing/2014/chart" uri="{C3380CC4-5D6E-409C-BE32-E72D297353CC}">
              <c16:uniqueId val="{00000001-1BDE-4F46-BB43-9FED1482D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DE-4F46-BB43-9FED1482DA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491</c:v>
              </c:pt>
              <c:pt idx="1">
                <c:v>464</c:v>
              </c:pt>
              <c:pt idx="2">
                <c:v>468</c:v>
              </c:pt>
              <c:pt idx="3">
                <c:v>449</c:v>
              </c:pt>
              <c:pt idx="4">
                <c:v>443</c:v>
              </c:pt>
              <c:pt idx="5">
                <c:v>414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BDE-4F46-BB43-9FED1482DAE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DE-4F46-BB43-9FED1482DA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787</c:v>
              </c:pt>
              <c:pt idx="1">
                <c:v>661</c:v>
              </c:pt>
              <c:pt idx="2">
                <c:v>635</c:v>
              </c:pt>
              <c:pt idx="3">
                <c:v>655</c:v>
              </c:pt>
              <c:pt idx="4">
                <c:v>608</c:v>
              </c:pt>
              <c:pt idx="5">
                <c:v>607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BDE-4F46-BB43-9FED1482D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0B-4A5A-A9E1-A897C0C8A0A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0B-4A5A-A9E1-A897C0C8A0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292</c:v>
              </c:pt>
              <c:pt idx="1">
                <c:v>392</c:v>
              </c:pt>
              <c:pt idx="2">
                <c:v>342</c:v>
              </c:pt>
              <c:pt idx="3">
                <c:v>338</c:v>
              </c:pt>
              <c:pt idx="4">
                <c:v>362</c:v>
              </c:pt>
              <c:pt idx="5">
                <c:v>404</c:v>
              </c:pt>
            </c:numLit>
          </c:val>
          <c:extLst>
            <c:ext xmlns:c16="http://schemas.microsoft.com/office/drawing/2014/chart" uri="{C3380CC4-5D6E-409C-BE32-E72D297353CC}">
              <c16:uniqueId val="{00000002-D00B-4A5A-A9E1-A897C0C8A0A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0B-4A5A-A9E1-A897C0C8A0A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0B-4A5A-A9E1-A897C0C8A0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87</c:v>
              </c:pt>
              <c:pt idx="1">
                <c:v>82</c:v>
              </c:pt>
              <c:pt idx="2">
                <c:v>56</c:v>
              </c:pt>
              <c:pt idx="3">
                <c:v>32</c:v>
              </c:pt>
              <c:pt idx="4">
                <c:v>42</c:v>
              </c:pt>
              <c:pt idx="5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5-D00B-4A5A-A9E1-A897C0C8A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FC-4443-9295-95EBD12B3E8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FC-4443-9295-95EBD12B3E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1042</c:v>
              </c:pt>
              <c:pt idx="1">
                <c:v>1059</c:v>
              </c:pt>
              <c:pt idx="2">
                <c:v>1077</c:v>
              </c:pt>
              <c:pt idx="3">
                <c:v>1048</c:v>
              </c:pt>
              <c:pt idx="4">
                <c:v>1043</c:v>
              </c:pt>
              <c:pt idx="5">
                <c:v>1048</c:v>
              </c:pt>
              <c:pt idx="6">
                <c:v>1051</c:v>
              </c:pt>
              <c:pt idx="7">
                <c:v>1054</c:v>
              </c:pt>
              <c:pt idx="8">
                <c:v>1069</c:v>
              </c:pt>
              <c:pt idx="9">
                <c:v>1064</c:v>
              </c:pt>
              <c:pt idx="10">
                <c:v>1062</c:v>
              </c:pt>
              <c:pt idx="11">
                <c:v>1066</c:v>
              </c:pt>
              <c:pt idx="12">
                <c:v>1021</c:v>
              </c:pt>
            </c:numLit>
          </c:val>
          <c:extLst>
            <c:ext xmlns:c16="http://schemas.microsoft.com/office/drawing/2014/chart" uri="{C3380CC4-5D6E-409C-BE32-E72D297353CC}">
              <c16:uniqueId val="{00000002-42FC-4443-9295-95EBD12B3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FC-4443-9295-95EBD12B3E8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FC-4443-9295-95EBD12B3E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409</c:v>
              </c:pt>
              <c:pt idx="1">
                <c:v>416</c:v>
              </c:pt>
              <c:pt idx="2">
                <c:v>414</c:v>
              </c:pt>
              <c:pt idx="3">
                <c:v>417</c:v>
              </c:pt>
              <c:pt idx="4">
                <c:v>416</c:v>
              </c:pt>
              <c:pt idx="5">
                <c:v>435</c:v>
              </c:pt>
              <c:pt idx="6">
                <c:v>443</c:v>
              </c:pt>
              <c:pt idx="7">
                <c:v>440</c:v>
              </c:pt>
              <c:pt idx="8">
                <c:v>428</c:v>
              </c:pt>
              <c:pt idx="9">
                <c:v>423</c:v>
              </c:pt>
              <c:pt idx="10">
                <c:v>432</c:v>
              </c:pt>
              <c:pt idx="11">
                <c:v>431</c:v>
              </c:pt>
              <c:pt idx="12">
                <c:v>414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2FC-4443-9295-95EBD12B3E8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FC-4443-9295-95EBD12B3E8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FC-4443-9295-95EBD12B3E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633</c:v>
              </c:pt>
              <c:pt idx="1">
                <c:v>643</c:v>
              </c:pt>
              <c:pt idx="2">
                <c:v>663</c:v>
              </c:pt>
              <c:pt idx="3">
                <c:v>631</c:v>
              </c:pt>
              <c:pt idx="4">
                <c:v>627</c:v>
              </c:pt>
              <c:pt idx="5">
                <c:v>613</c:v>
              </c:pt>
              <c:pt idx="6">
                <c:v>608</c:v>
              </c:pt>
              <c:pt idx="7">
                <c:v>614</c:v>
              </c:pt>
              <c:pt idx="8">
                <c:v>641</c:v>
              </c:pt>
              <c:pt idx="9">
                <c:v>641</c:v>
              </c:pt>
              <c:pt idx="10">
                <c:v>630</c:v>
              </c:pt>
              <c:pt idx="11">
                <c:v>635</c:v>
              </c:pt>
              <c:pt idx="12">
                <c:v>607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2FC-4443-9295-95EBD12B3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631333-A075-4D08-BC36-A032805A7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3BD1E74-B051-4356-83FD-8E2014A18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B0DA00-65AB-4D2B-9B6F-752407A84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1B1441A-E40E-4970-9566-E4DA1B52B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B24D95-8D89-4D18-9998-7E14B07BC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130C93E-18FB-44A4-B73A-F5640B43A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98E972C-230E-4770-A607-25F684803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1042</v>
          </cell>
          <cell r="D55">
            <v>409</v>
          </cell>
          <cell r="E55">
            <v>633</v>
          </cell>
        </row>
        <row r="56">
          <cell r="B56" t="str">
            <v>Julio</v>
          </cell>
          <cell r="C56">
            <v>1059</v>
          </cell>
          <cell r="D56">
            <v>416</v>
          </cell>
          <cell r="E56">
            <v>643</v>
          </cell>
        </row>
        <row r="57">
          <cell r="B57" t="str">
            <v>Agosto</v>
          </cell>
          <cell r="C57">
            <v>1077</v>
          </cell>
          <cell r="D57">
            <v>414</v>
          </cell>
          <cell r="E57">
            <v>663</v>
          </cell>
        </row>
        <row r="58">
          <cell r="B58" t="str">
            <v>Septiembre</v>
          </cell>
          <cell r="C58">
            <v>1048</v>
          </cell>
          <cell r="D58">
            <v>417</v>
          </cell>
          <cell r="E58">
            <v>631</v>
          </cell>
        </row>
        <row r="59">
          <cell r="B59" t="str">
            <v>Octubre</v>
          </cell>
          <cell r="C59">
            <v>1043</v>
          </cell>
          <cell r="D59">
            <v>416</v>
          </cell>
          <cell r="E59">
            <v>627</v>
          </cell>
        </row>
        <row r="60">
          <cell r="B60" t="str">
            <v>Noviembre</v>
          </cell>
          <cell r="C60">
            <v>1048</v>
          </cell>
          <cell r="D60">
            <v>435</v>
          </cell>
          <cell r="E60">
            <v>613</v>
          </cell>
        </row>
        <row r="61">
          <cell r="B61" t="str">
            <v>Diciembre</v>
          </cell>
          <cell r="C61">
            <v>1051</v>
          </cell>
          <cell r="D61">
            <v>443</v>
          </cell>
          <cell r="E61">
            <v>608</v>
          </cell>
        </row>
        <row r="62">
          <cell r="A62" t="str">
            <v>2026</v>
          </cell>
          <cell r="B62" t="str">
            <v>Enero</v>
          </cell>
          <cell r="C62">
            <v>1054</v>
          </cell>
          <cell r="D62">
            <v>440</v>
          </cell>
          <cell r="E62">
            <v>614</v>
          </cell>
        </row>
        <row r="63">
          <cell r="B63" t="str">
            <v>Febrero</v>
          </cell>
          <cell r="C63">
            <v>1069</v>
          </cell>
          <cell r="D63">
            <v>428</v>
          </cell>
          <cell r="E63">
            <v>641</v>
          </cell>
        </row>
        <row r="64">
          <cell r="B64" t="str">
            <v>Marzo</v>
          </cell>
          <cell r="C64">
            <v>1064</v>
          </cell>
          <cell r="D64">
            <v>423</v>
          </cell>
          <cell r="E64">
            <v>641</v>
          </cell>
        </row>
        <row r="65">
          <cell r="B65" t="str">
            <v>Abril</v>
          </cell>
          <cell r="C65">
            <v>1062</v>
          </cell>
          <cell r="D65">
            <v>432</v>
          </cell>
          <cell r="E65">
            <v>630</v>
          </cell>
        </row>
        <row r="66">
          <cell r="B66" t="str">
            <v>Mayo</v>
          </cell>
          <cell r="C66">
            <v>1066</v>
          </cell>
          <cell r="D66">
            <v>431</v>
          </cell>
          <cell r="E66">
            <v>635</v>
          </cell>
        </row>
        <row r="67">
          <cell r="B67" t="str">
            <v>Junio</v>
          </cell>
          <cell r="C67">
            <v>1021</v>
          </cell>
          <cell r="D67">
            <v>414</v>
          </cell>
          <cell r="E67">
            <v>607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1278</v>
          </cell>
          <cell r="D72">
            <v>491</v>
          </cell>
          <cell r="E72">
            <v>787</v>
          </cell>
        </row>
        <row r="73">
          <cell r="A73" t="str">
            <v>2022</v>
          </cell>
          <cell r="B73" t="str">
            <v>Diciembre</v>
          </cell>
          <cell r="C73">
            <v>1125</v>
          </cell>
          <cell r="D73">
            <v>464</v>
          </cell>
          <cell r="E73">
            <v>661</v>
          </cell>
        </row>
        <row r="74">
          <cell r="A74" t="str">
            <v>2023</v>
          </cell>
          <cell r="B74" t="str">
            <v>Diciembre</v>
          </cell>
          <cell r="C74">
            <v>1103</v>
          </cell>
          <cell r="D74">
            <v>468</v>
          </cell>
          <cell r="E74">
            <v>635</v>
          </cell>
        </row>
        <row r="75">
          <cell r="A75" t="str">
            <v>2024</v>
          </cell>
          <cell r="B75" t="str">
            <v>Diciembre</v>
          </cell>
          <cell r="C75">
            <v>1104</v>
          </cell>
          <cell r="D75">
            <v>449</v>
          </cell>
          <cell r="E75">
            <v>655</v>
          </cell>
        </row>
        <row r="76">
          <cell r="A76" t="str">
            <v>2025</v>
          </cell>
          <cell r="B76" t="str">
            <v>Diciembre</v>
          </cell>
          <cell r="C76">
            <v>1051</v>
          </cell>
          <cell r="D76">
            <v>443</v>
          </cell>
          <cell r="E76">
            <v>608</v>
          </cell>
        </row>
        <row r="77">
          <cell r="A77" t="str">
            <v>2026</v>
          </cell>
          <cell r="B77" t="str">
            <v>Junio</v>
          </cell>
          <cell r="C77">
            <v>1021</v>
          </cell>
          <cell r="D77">
            <v>414</v>
          </cell>
          <cell r="E77">
            <v>607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50</v>
          </cell>
          <cell r="E62">
            <v>43</v>
          </cell>
          <cell r="F62">
            <v>7</v>
          </cell>
        </row>
        <row r="63">
          <cell r="B63" t="str">
            <v>Julio</v>
          </cell>
          <cell r="D63">
            <v>86</v>
          </cell>
          <cell r="E63">
            <v>74</v>
          </cell>
          <cell r="F63">
            <v>12</v>
          </cell>
        </row>
        <row r="64">
          <cell r="B64" t="str">
            <v>Agosto</v>
          </cell>
          <cell r="D64">
            <v>24</v>
          </cell>
          <cell r="E64">
            <v>20</v>
          </cell>
          <cell r="F64">
            <v>4</v>
          </cell>
        </row>
        <row r="65">
          <cell r="B65" t="str">
            <v>Septiembre</v>
          </cell>
          <cell r="D65">
            <v>74</v>
          </cell>
          <cell r="E65">
            <v>72</v>
          </cell>
          <cell r="F65">
            <v>2</v>
          </cell>
        </row>
        <row r="66">
          <cell r="B66" t="str">
            <v>Octubre</v>
          </cell>
          <cell r="D66">
            <v>83</v>
          </cell>
          <cell r="E66">
            <v>75</v>
          </cell>
          <cell r="F66">
            <v>8</v>
          </cell>
        </row>
        <row r="67">
          <cell r="B67" t="str">
            <v>Noviembre</v>
          </cell>
          <cell r="D67">
            <v>74</v>
          </cell>
          <cell r="E67">
            <v>67</v>
          </cell>
          <cell r="F67">
            <v>7</v>
          </cell>
        </row>
        <row r="68">
          <cell r="B68" t="str">
            <v>Diciembre</v>
          </cell>
          <cell r="D68">
            <v>55</v>
          </cell>
          <cell r="E68">
            <v>45</v>
          </cell>
          <cell r="F68">
            <v>10</v>
          </cell>
        </row>
        <row r="69">
          <cell r="A69" t="str">
            <v>2026</v>
          </cell>
          <cell r="B69" t="str">
            <v>Enero</v>
          </cell>
          <cell r="D69">
            <v>66</v>
          </cell>
          <cell r="E69">
            <v>66</v>
          </cell>
          <cell r="F69">
            <v>0</v>
          </cell>
        </row>
        <row r="70">
          <cell r="B70" t="str">
            <v>Febrero</v>
          </cell>
          <cell r="D70">
            <v>72</v>
          </cell>
          <cell r="E70">
            <v>67</v>
          </cell>
          <cell r="F70">
            <v>5</v>
          </cell>
        </row>
        <row r="71">
          <cell r="B71" t="str">
            <v>Marzo</v>
          </cell>
          <cell r="D71">
            <v>93</v>
          </cell>
          <cell r="E71">
            <v>86</v>
          </cell>
          <cell r="F71">
            <v>7</v>
          </cell>
        </row>
        <row r="72">
          <cell r="B72" t="str">
            <v>Abril</v>
          </cell>
          <cell r="D72">
            <v>50</v>
          </cell>
          <cell r="E72">
            <v>44</v>
          </cell>
          <cell r="F72">
            <v>6</v>
          </cell>
        </row>
        <row r="73">
          <cell r="B73" t="str">
            <v>Mayo</v>
          </cell>
          <cell r="D73">
            <v>82</v>
          </cell>
          <cell r="E73">
            <v>72</v>
          </cell>
          <cell r="F73">
            <v>10</v>
          </cell>
        </row>
        <row r="74">
          <cell r="B74" t="str">
            <v>Junio</v>
          </cell>
          <cell r="D74">
            <v>75</v>
          </cell>
          <cell r="E74">
            <v>69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292</v>
          </cell>
          <cell r="D116">
            <v>87</v>
          </cell>
        </row>
        <row r="117">
          <cell r="A117" t="str">
            <v>2022</v>
          </cell>
          <cell r="C117">
            <v>392</v>
          </cell>
          <cell r="D117">
            <v>82</v>
          </cell>
        </row>
        <row r="118">
          <cell r="A118" t="str">
            <v>2023</v>
          </cell>
          <cell r="C118">
            <v>342</v>
          </cell>
          <cell r="D118">
            <v>56</v>
          </cell>
        </row>
        <row r="119">
          <cell r="A119" t="str">
            <v>2024</v>
          </cell>
          <cell r="C119">
            <v>338</v>
          </cell>
          <cell r="D119">
            <v>32</v>
          </cell>
        </row>
        <row r="120">
          <cell r="A120" t="str">
            <v>2025</v>
          </cell>
          <cell r="C120">
            <v>362</v>
          </cell>
          <cell r="D120">
            <v>42</v>
          </cell>
        </row>
        <row r="121">
          <cell r="A121" t="str">
            <v>2026</v>
          </cell>
          <cell r="C121">
            <v>404</v>
          </cell>
          <cell r="D121">
            <v>34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DB6F-0632-404F-9184-87F831C64A1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75</v>
      </c>
      <c r="D12" s="71" t="s">
        <v>30</v>
      </c>
      <c r="E12" s="71"/>
      <c r="F12" s="71">
        <v>67</v>
      </c>
      <c r="G12" s="71">
        <v>8</v>
      </c>
      <c r="H12" s="71" t="s">
        <v>64</v>
      </c>
      <c r="I12" s="71"/>
      <c r="J12" s="71">
        <v>69</v>
      </c>
      <c r="K12" s="71"/>
      <c r="L12" s="71">
        <v>6</v>
      </c>
      <c r="M12" s="71" t="s">
        <v>64</v>
      </c>
      <c r="N12" s="71">
        <v>1</v>
      </c>
      <c r="O12" s="71">
        <v>5</v>
      </c>
      <c r="P12" s="71">
        <v>0</v>
      </c>
      <c r="Q12" s="72">
        <v>160</v>
      </c>
      <c r="S12" s="73" t="s">
        <v>22</v>
      </c>
      <c r="T12" s="74"/>
      <c r="U12" s="71">
        <v>1448</v>
      </c>
      <c r="V12" s="71" t="s">
        <v>30</v>
      </c>
      <c r="W12" s="71"/>
      <c r="X12" s="75">
        <v>-1.3623978201634876</v>
      </c>
      <c r="Y12" s="75">
        <v>4.022988505747092</v>
      </c>
      <c r="Z12" s="71"/>
      <c r="AA12" s="71">
        <v>1021.0000000000003</v>
      </c>
      <c r="AB12" s="71" t="s">
        <v>30</v>
      </c>
      <c r="AC12" s="71"/>
      <c r="AD12" s="75">
        <v>-4.2213883677298201</v>
      </c>
      <c r="AE12" s="76">
        <v>-2.015355086372264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0.89333333333333331</v>
      </c>
      <c r="G13" s="77">
        <v>0.10666666666666667</v>
      </c>
      <c r="H13" s="77">
        <v>0</v>
      </c>
      <c r="I13" s="77"/>
      <c r="J13" s="77">
        <v>0.92</v>
      </c>
      <c r="K13" s="77"/>
      <c r="L13" s="77">
        <v>0.08</v>
      </c>
      <c r="M13" s="77">
        <v>0</v>
      </c>
      <c r="N13" s="77">
        <v>1.3333333333333334E-2</v>
      </c>
      <c r="O13" s="77">
        <v>6.6666666666666666E-2</v>
      </c>
      <c r="P13" s="77">
        <v>0</v>
      </c>
      <c r="Q13" s="80" t="s">
        <v>30</v>
      </c>
      <c r="S13" s="81" t="s">
        <v>31</v>
      </c>
      <c r="T13" s="74"/>
      <c r="U13" s="82">
        <v>35.000000000000007</v>
      </c>
      <c r="V13" s="83">
        <v>2.4171270718232048E-2</v>
      </c>
      <c r="W13" s="84"/>
      <c r="X13" s="85">
        <v>6.0606060606060597</v>
      </c>
      <c r="Y13" s="85">
        <v>12.90322580645161</v>
      </c>
      <c r="Z13" s="86"/>
      <c r="AA13" s="82">
        <v>22.000000000000007</v>
      </c>
      <c r="AB13" s="83">
        <v>2.1547502448579822E-2</v>
      </c>
      <c r="AC13" s="87"/>
      <c r="AD13" s="85">
        <v>10.000000000000016</v>
      </c>
      <c r="AE13" s="88">
        <v>29.411764705882366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1412.9999999999991</v>
      </c>
      <c r="V14" s="83">
        <v>0.97582872928176734</v>
      </c>
      <c r="W14" s="87"/>
      <c r="X14" s="85">
        <v>-1.5331010452962774</v>
      </c>
      <c r="Y14" s="85">
        <v>3.8207200587802239</v>
      </c>
      <c r="Z14" s="87"/>
      <c r="AA14" s="82">
        <v>999</v>
      </c>
      <c r="AB14" s="83">
        <v>0.97845249755141983</v>
      </c>
      <c r="AC14" s="87"/>
      <c r="AD14" s="85">
        <v>-4.4933078393881036</v>
      </c>
      <c r="AE14" s="88">
        <v>-2.5365853658536586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30</v>
      </c>
      <c r="D16" s="102">
        <v>0.4</v>
      </c>
      <c r="E16" s="87"/>
      <c r="F16" s="82">
        <v>27</v>
      </c>
      <c r="G16" s="82">
        <v>3</v>
      </c>
      <c r="H16" s="82" t="s">
        <v>64</v>
      </c>
      <c r="I16" s="82"/>
      <c r="J16" s="82">
        <v>29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180</v>
      </c>
      <c r="S16" s="81" t="s">
        <v>37</v>
      </c>
      <c r="T16" s="104"/>
      <c r="U16" s="82">
        <v>431.99999999999989</v>
      </c>
      <c r="V16" s="83">
        <v>0.29834254143646399</v>
      </c>
      <c r="W16" s="87"/>
      <c r="X16" s="85">
        <v>-5.0549450549451036</v>
      </c>
      <c r="Y16" s="85">
        <v>12.793733681462093</v>
      </c>
      <c r="Z16" s="105"/>
      <c r="AA16" s="82">
        <v>305</v>
      </c>
      <c r="AB16" s="83">
        <v>0.29872673849167475</v>
      </c>
      <c r="AC16" s="87"/>
      <c r="AD16" s="85">
        <v>-5.8641975308642138</v>
      </c>
      <c r="AE16" s="88">
        <v>16.858237547892667</v>
      </c>
    </row>
    <row r="17" spans="1:31" ht="15" customHeight="1">
      <c r="A17" s="101" t="s">
        <v>38</v>
      </c>
      <c r="B17" s="21"/>
      <c r="C17" s="82">
        <v>45</v>
      </c>
      <c r="D17" s="102">
        <v>0.6</v>
      </c>
      <c r="E17" s="87"/>
      <c r="F17" s="82">
        <v>40</v>
      </c>
      <c r="G17" s="82">
        <v>5</v>
      </c>
      <c r="H17" s="82" t="s">
        <v>64</v>
      </c>
      <c r="I17" s="82"/>
      <c r="J17" s="82">
        <v>40</v>
      </c>
      <c r="K17" s="82"/>
      <c r="L17" s="82">
        <v>5</v>
      </c>
      <c r="M17" s="82" t="s">
        <v>64</v>
      </c>
      <c r="N17" s="82">
        <v>1</v>
      </c>
      <c r="O17" s="82">
        <v>4</v>
      </c>
      <c r="P17" s="82" t="s">
        <v>64</v>
      </c>
      <c r="Q17" s="103">
        <v>156</v>
      </c>
      <c r="S17" s="81" t="s">
        <v>39</v>
      </c>
      <c r="T17" s="97"/>
      <c r="U17" s="82">
        <v>215.99999999999994</v>
      </c>
      <c r="V17" s="83">
        <v>0.149171270718232</v>
      </c>
      <c r="W17" s="87"/>
      <c r="X17" s="85">
        <v>2.3696682464454981</v>
      </c>
      <c r="Y17" s="85">
        <v>6.9306930693069022</v>
      </c>
      <c r="Z17" s="87"/>
      <c r="AA17" s="82">
        <v>140</v>
      </c>
      <c r="AB17" s="83">
        <v>0.13712047012732612</v>
      </c>
      <c r="AC17" s="87"/>
      <c r="AD17" s="85">
        <v>0.71942446043167529</v>
      </c>
      <c r="AE17" s="88">
        <v>-5.4054054054054053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243</v>
      </c>
      <c r="V18" s="83">
        <v>0.16781767955801105</v>
      </c>
      <c r="W18" s="87"/>
      <c r="X18" s="85">
        <v>3.4042553191489113</v>
      </c>
      <c r="Y18" s="85">
        <v>15.165876777251199</v>
      </c>
      <c r="Z18" s="87"/>
      <c r="AA18" s="82">
        <v>169</v>
      </c>
      <c r="AB18" s="83">
        <v>0.16552399608227222</v>
      </c>
      <c r="AC18" s="87"/>
      <c r="AD18" s="85">
        <v>0</v>
      </c>
      <c r="AE18" s="88">
        <v>-6.1111111111111107</v>
      </c>
    </row>
    <row r="19" spans="1:31" ht="15" customHeight="1">
      <c r="A19" s="101" t="s">
        <v>42</v>
      </c>
      <c r="B19" s="21"/>
      <c r="C19" s="106">
        <v>66</v>
      </c>
      <c r="D19" s="102">
        <v>0.88</v>
      </c>
      <c r="E19" s="87"/>
      <c r="F19" s="82">
        <v>59</v>
      </c>
      <c r="G19" s="82">
        <v>7</v>
      </c>
      <c r="H19" s="82" t="s">
        <v>64</v>
      </c>
      <c r="I19" s="82"/>
      <c r="J19" s="82">
        <v>60</v>
      </c>
      <c r="K19" s="82"/>
      <c r="L19" s="82">
        <v>6</v>
      </c>
      <c r="M19" s="82" t="s">
        <v>64</v>
      </c>
      <c r="N19" s="82">
        <v>1</v>
      </c>
      <c r="O19" s="82">
        <v>5</v>
      </c>
      <c r="P19" s="82">
        <v>0</v>
      </c>
      <c r="Q19" s="103">
        <v>160</v>
      </c>
      <c r="S19" s="81" t="s">
        <v>43</v>
      </c>
      <c r="T19" s="97"/>
      <c r="U19" s="82">
        <v>557</v>
      </c>
      <c r="V19" s="83">
        <v>0.38466850828729282</v>
      </c>
      <c r="W19" s="87"/>
      <c r="X19" s="85">
        <v>-1.7636684303350969</v>
      </c>
      <c r="Y19" s="85">
        <v>-6.543624161073808</v>
      </c>
      <c r="Z19" s="87"/>
      <c r="AA19" s="82">
        <v>407.00000000000017</v>
      </c>
      <c r="AB19" s="83">
        <v>0.39862879529872675</v>
      </c>
      <c r="AC19" s="87"/>
      <c r="AD19" s="85">
        <v>-6.2211981566819636</v>
      </c>
      <c r="AE19" s="88">
        <v>-10.154525386313429</v>
      </c>
    </row>
    <row r="20" spans="1:31" ht="15" customHeight="1">
      <c r="A20" s="101" t="s">
        <v>44</v>
      </c>
      <c r="B20" s="21"/>
      <c r="C20" s="106">
        <v>9</v>
      </c>
      <c r="D20" s="102">
        <v>0.12</v>
      </c>
      <c r="E20" s="87"/>
      <c r="F20" s="82">
        <v>8</v>
      </c>
      <c r="G20" s="82">
        <v>1</v>
      </c>
      <c r="H20" s="82" t="s">
        <v>64</v>
      </c>
      <c r="I20" s="82"/>
      <c r="J20" s="82">
        <v>9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573</v>
      </c>
      <c r="V21" s="83">
        <v>0.39571823204419887</v>
      </c>
      <c r="W21" s="87"/>
      <c r="X21" s="85">
        <v>-2.7164685908319184</v>
      </c>
      <c r="Y21" s="85">
        <v>3.0575539568345111</v>
      </c>
      <c r="Z21" s="86"/>
      <c r="AA21" s="82">
        <v>414.00000000000006</v>
      </c>
      <c r="AB21" s="83">
        <v>0.40548481880509296</v>
      </c>
      <c r="AC21" s="87"/>
      <c r="AD21" s="85">
        <v>-3.9443155452436063</v>
      </c>
      <c r="AE21" s="88">
        <v>1.2224938875306326</v>
      </c>
    </row>
    <row r="22" spans="1:31" ht="15" customHeight="1">
      <c r="A22" s="101" t="s">
        <v>46</v>
      </c>
      <c r="B22" s="21"/>
      <c r="C22" s="106">
        <v>28</v>
      </c>
      <c r="D22" s="102">
        <v>0.37333333333333335</v>
      </c>
      <c r="E22" s="87"/>
      <c r="F22" s="82">
        <v>26</v>
      </c>
      <c r="G22" s="82">
        <v>2</v>
      </c>
      <c r="H22" s="82" t="s">
        <v>64</v>
      </c>
      <c r="I22" s="82"/>
      <c r="J22" s="82">
        <v>23</v>
      </c>
      <c r="K22" s="82"/>
      <c r="L22" s="82">
        <v>5</v>
      </c>
      <c r="M22" s="82" t="s">
        <v>64</v>
      </c>
      <c r="N22" s="82" t="s">
        <v>64</v>
      </c>
      <c r="O22" s="82">
        <v>5</v>
      </c>
      <c r="P22" s="82">
        <v>0</v>
      </c>
      <c r="Q22" s="103">
        <v>180</v>
      </c>
      <c r="S22" s="81" t="s">
        <v>38</v>
      </c>
      <c r="T22" s="21"/>
      <c r="U22" s="82">
        <v>874.99999999999966</v>
      </c>
      <c r="V22" s="83">
        <v>0.60428176795580091</v>
      </c>
      <c r="W22" s="87"/>
      <c r="X22" s="85">
        <v>-0.45506257110356557</v>
      </c>
      <c r="Y22" s="85">
        <v>4.6650717703348592</v>
      </c>
      <c r="Z22" s="87"/>
      <c r="AA22" s="82">
        <v>607.00000000000011</v>
      </c>
      <c r="AB22" s="83">
        <v>0.59451518119490687</v>
      </c>
      <c r="AC22" s="87"/>
      <c r="AD22" s="85">
        <v>-4.4094488188976033</v>
      </c>
      <c r="AE22" s="88">
        <v>-4.107424960505563</v>
      </c>
    </row>
    <row r="23" spans="1:31" ht="15" customHeight="1">
      <c r="A23" s="101" t="s">
        <v>47</v>
      </c>
      <c r="B23" s="21"/>
      <c r="C23" s="106">
        <v>29</v>
      </c>
      <c r="D23" s="102">
        <v>0.38666666666666666</v>
      </c>
      <c r="E23" s="87"/>
      <c r="F23" s="82">
        <v>26</v>
      </c>
      <c r="G23" s="82">
        <v>3</v>
      </c>
      <c r="H23" s="82" t="s">
        <v>64</v>
      </c>
      <c r="I23" s="82"/>
      <c r="J23" s="82">
        <v>28</v>
      </c>
      <c r="K23" s="82"/>
      <c r="L23" s="82">
        <v>1</v>
      </c>
      <c r="M23" s="82" t="s">
        <v>64</v>
      </c>
      <c r="N23" s="82">
        <v>1</v>
      </c>
      <c r="O23" s="82" t="s">
        <v>64</v>
      </c>
      <c r="P23" s="82" t="s">
        <v>64</v>
      </c>
      <c r="Q23" s="103">
        <v>60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</v>
      </c>
      <c r="D24" s="102">
        <v>0.2</v>
      </c>
      <c r="E24" s="87"/>
      <c r="F24" s="82">
        <v>13</v>
      </c>
      <c r="G24" s="82">
        <v>2</v>
      </c>
      <c r="H24" s="82" t="s">
        <v>64</v>
      </c>
      <c r="I24" s="82"/>
      <c r="J24" s="82">
        <v>15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1315</v>
      </c>
      <c r="V24" s="83">
        <v>0.90814917127071826</v>
      </c>
      <c r="W24" s="87"/>
      <c r="X24" s="85">
        <v>-1.5718562874251667</v>
      </c>
      <c r="Y24" s="85">
        <v>2.8146989835810321</v>
      </c>
      <c r="Z24" s="105"/>
      <c r="AA24" s="82">
        <v>930</v>
      </c>
      <c r="AB24" s="83">
        <v>0.9108716944172377</v>
      </c>
      <c r="AC24" s="87"/>
      <c r="AD24" s="85">
        <v>-4.7131147540983607</v>
      </c>
      <c r="AE24" s="88">
        <v>-4.3209876543209873</v>
      </c>
    </row>
    <row r="25" spans="1:31" ht="15" customHeight="1">
      <c r="A25" s="101" t="s">
        <v>49</v>
      </c>
      <c r="B25" s="21"/>
      <c r="C25" s="106">
        <v>3</v>
      </c>
      <c r="D25" s="102">
        <v>0.04</v>
      </c>
      <c r="E25" s="87"/>
      <c r="F25" s="82">
        <v>2</v>
      </c>
      <c r="G25" s="82">
        <v>1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133.00000000000003</v>
      </c>
      <c r="V25" s="83">
        <v>9.1850828729281783E-2</v>
      </c>
      <c r="W25" s="87"/>
      <c r="X25" s="85">
        <v>0.75757575757577911</v>
      </c>
      <c r="Y25" s="85">
        <v>17.699115044247826</v>
      </c>
      <c r="Z25" s="87"/>
      <c r="AA25" s="82">
        <v>90.999999999999986</v>
      </c>
      <c r="AB25" s="83">
        <v>8.9128305582761955E-2</v>
      </c>
      <c r="AC25" s="87"/>
      <c r="AD25" s="85">
        <v>1.1111111111110474</v>
      </c>
      <c r="AE25" s="88">
        <v>29.999999999999982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0.04</v>
      </c>
      <c r="E27" s="87"/>
      <c r="F27" s="82">
        <v>3</v>
      </c>
      <c r="G27" s="82">
        <v>0</v>
      </c>
      <c r="H27" s="82" t="s">
        <v>64</v>
      </c>
      <c r="I27" s="82"/>
      <c r="J27" s="82">
        <v>3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54</v>
      </c>
      <c r="V27" s="83">
        <v>3.7292817679558013E-2</v>
      </c>
      <c r="W27" s="87"/>
      <c r="X27" s="85">
        <v>-3.5714285714285596</v>
      </c>
      <c r="Y27" s="85">
        <v>17.391304347826107</v>
      </c>
      <c r="Z27" s="87"/>
      <c r="AA27" s="82">
        <v>35.999999999999993</v>
      </c>
      <c r="AB27" s="83">
        <v>3.525954946131242E-2</v>
      </c>
      <c r="AC27" s="87"/>
      <c r="AD27" s="85">
        <v>-16.279069767441907</v>
      </c>
      <c r="AE27" s="88">
        <v>-5.2631578947368434</v>
      </c>
    </row>
    <row r="28" spans="1:31" ht="15" customHeight="1">
      <c r="A28" s="81" t="s">
        <v>52</v>
      </c>
      <c r="B28" s="21"/>
      <c r="C28" s="106">
        <v>22</v>
      </c>
      <c r="D28" s="83">
        <v>0.29333333333333333</v>
      </c>
      <c r="E28" s="87"/>
      <c r="F28" s="82">
        <v>18</v>
      </c>
      <c r="G28" s="82">
        <v>4</v>
      </c>
      <c r="H28" s="82" t="s">
        <v>64</v>
      </c>
      <c r="I28" s="82"/>
      <c r="J28" s="82">
        <v>21</v>
      </c>
      <c r="K28" s="82"/>
      <c r="L28" s="82">
        <v>1</v>
      </c>
      <c r="M28" s="82" t="s">
        <v>64</v>
      </c>
      <c r="N28" s="82">
        <v>1</v>
      </c>
      <c r="O28" s="82" t="s">
        <v>64</v>
      </c>
      <c r="P28" s="82" t="s">
        <v>64</v>
      </c>
      <c r="Q28" s="103">
        <v>60</v>
      </c>
      <c r="S28" s="81" t="s">
        <v>47</v>
      </c>
      <c r="T28" s="97"/>
      <c r="U28" s="82">
        <v>318.00000000000006</v>
      </c>
      <c r="V28" s="83">
        <v>0.21961325966850834</v>
      </c>
      <c r="W28" s="87"/>
      <c r="X28" s="85">
        <v>-3.3434650455926875</v>
      </c>
      <c r="Y28" s="85">
        <v>4.9504950495049496</v>
      </c>
      <c r="Z28" s="87"/>
      <c r="AA28" s="82">
        <v>226.99999999999994</v>
      </c>
      <c r="AB28" s="83">
        <v>0.22233104799216441</v>
      </c>
      <c r="AC28" s="87"/>
      <c r="AD28" s="85">
        <v>-5.020920502092074</v>
      </c>
      <c r="AE28" s="88">
        <v>-5.809128630705418</v>
      </c>
    </row>
    <row r="29" spans="1:31" ht="15" customHeight="1">
      <c r="A29" s="101" t="s">
        <v>53</v>
      </c>
      <c r="B29" s="21"/>
      <c r="C29" s="106">
        <v>3</v>
      </c>
      <c r="D29" s="83">
        <v>0.04</v>
      </c>
      <c r="E29" s="87"/>
      <c r="F29" s="82">
        <v>2</v>
      </c>
      <c r="G29" s="82">
        <v>1</v>
      </c>
      <c r="H29" s="82" t="s">
        <v>64</v>
      </c>
      <c r="I29" s="82"/>
      <c r="J29" s="82">
        <v>2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>
        <v>432.00000000000006</v>
      </c>
      <c r="V29" s="83">
        <v>0.2983425414364641</v>
      </c>
      <c r="W29" s="87"/>
      <c r="X29" s="85">
        <v>-3.1390134529148224</v>
      </c>
      <c r="Y29" s="85">
        <v>-2.9213483146067287</v>
      </c>
      <c r="Z29" s="87"/>
      <c r="AA29" s="82">
        <v>329</v>
      </c>
      <c r="AB29" s="83">
        <v>0.32223310479921635</v>
      </c>
      <c r="AC29" s="87"/>
      <c r="AD29" s="85">
        <v>-5.1873198847262252</v>
      </c>
      <c r="AE29" s="88">
        <v>-2.3738872403560833</v>
      </c>
    </row>
    <row r="30" spans="1:31" ht="15" customHeight="1">
      <c r="A30" s="101" t="s">
        <v>54</v>
      </c>
      <c r="B30" s="97"/>
      <c r="C30" s="106">
        <v>4</v>
      </c>
      <c r="D30" s="83">
        <v>5.3333333333333337E-2</v>
      </c>
      <c r="E30" s="87"/>
      <c r="F30" s="82">
        <v>4</v>
      </c>
      <c r="G30" s="82" t="s">
        <v>64</v>
      </c>
      <c r="H30" s="82" t="s">
        <v>64</v>
      </c>
      <c r="I30" s="82"/>
      <c r="J30" s="82">
        <v>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643.99999999999989</v>
      </c>
      <c r="V30" s="83">
        <v>0.44475138121546953</v>
      </c>
      <c r="W30" s="87"/>
      <c r="X30" s="85">
        <v>1.098901098901063</v>
      </c>
      <c r="Y30" s="85">
        <v>7.692307692307673</v>
      </c>
      <c r="Z30" s="87"/>
      <c r="AA30" s="82">
        <v>429</v>
      </c>
      <c r="AB30" s="83">
        <v>0.42017629774730642</v>
      </c>
      <c r="AC30" s="87"/>
      <c r="AD30" s="85">
        <v>-1.8306636155606535</v>
      </c>
      <c r="AE30" s="88">
        <v>0.70422535211268955</v>
      </c>
    </row>
    <row r="31" spans="1:31" ht="15" customHeight="1" thickBot="1">
      <c r="A31" s="108" t="s">
        <v>55</v>
      </c>
      <c r="B31" s="109"/>
      <c r="C31" s="110">
        <v>43</v>
      </c>
      <c r="D31" s="111">
        <v>0.57333333333333336</v>
      </c>
      <c r="E31" s="112"/>
      <c r="F31" s="113">
        <v>40</v>
      </c>
      <c r="G31" s="113">
        <v>3</v>
      </c>
      <c r="H31" s="113" t="s">
        <v>64</v>
      </c>
      <c r="I31" s="113"/>
      <c r="J31" s="113">
        <v>39</v>
      </c>
      <c r="K31" s="113"/>
      <c r="L31" s="113">
        <v>4</v>
      </c>
      <c r="M31" s="113" t="s">
        <v>64</v>
      </c>
      <c r="N31" s="113" t="s">
        <v>64</v>
      </c>
      <c r="O31" s="113">
        <v>4</v>
      </c>
      <c r="P31" s="113" t="s">
        <v>64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361.99999999999994</v>
      </c>
      <c r="V32" s="83">
        <v>0.24999999999999997</v>
      </c>
      <c r="W32" s="87"/>
      <c r="X32" s="85">
        <v>-4.4854881266490914</v>
      </c>
      <c r="Y32" s="85">
        <v>4.022988505747076</v>
      </c>
      <c r="Z32" s="116"/>
      <c r="AA32" s="82">
        <v>247</v>
      </c>
      <c r="AB32" s="83">
        <v>0.24191968658178248</v>
      </c>
      <c r="AC32" s="87"/>
      <c r="AD32" s="85">
        <v>-5.0000000000000213</v>
      </c>
      <c r="AE32" s="88">
        <v>0.81632653061223315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524</v>
      </c>
      <c r="V33" s="83">
        <v>0.36187845303867405</v>
      </c>
      <c r="W33" s="87"/>
      <c r="X33" s="85">
        <v>-1.8726591760299418</v>
      </c>
      <c r="Y33" s="85">
        <v>1.3539651837523954</v>
      </c>
      <c r="Z33" s="86"/>
      <c r="AA33" s="82">
        <v>365.99999999999989</v>
      </c>
      <c r="AB33" s="83">
        <v>0.35847208619000959</v>
      </c>
      <c r="AC33" s="87"/>
      <c r="AD33" s="85">
        <v>-5.1813471502591106</v>
      </c>
      <c r="AE33" s="88">
        <v>-6.6326530612245058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104.99999999999999</v>
      </c>
      <c r="V34" s="83">
        <v>7.2513812154696128E-2</v>
      </c>
      <c r="W34" s="87"/>
      <c r="X34" s="85">
        <v>2.9411764705882213</v>
      </c>
      <c r="Y34" s="85">
        <v>15.384615384615369</v>
      </c>
      <c r="Z34" s="86"/>
      <c r="AA34" s="82">
        <v>83</v>
      </c>
      <c r="AB34" s="83">
        <v>8.1292850146914758E-2</v>
      </c>
      <c r="AC34" s="87"/>
      <c r="AD34" s="85">
        <v>-4.5977011494252871</v>
      </c>
      <c r="AE34" s="88">
        <v>13.698630136986322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101</v>
      </c>
      <c r="V35" s="83">
        <v>6.9751381215469616E-2</v>
      </c>
      <c r="W35" s="87"/>
      <c r="X35" s="85">
        <v>1.4070153183368324E-14</v>
      </c>
      <c r="Y35" s="85">
        <v>2.020202020202035</v>
      </c>
      <c r="Z35" s="87"/>
      <c r="AA35" s="82">
        <v>68</v>
      </c>
      <c r="AB35" s="83">
        <v>6.6601371204701248E-2</v>
      </c>
      <c r="AC35" s="87"/>
      <c r="AD35" s="85">
        <v>0</v>
      </c>
      <c r="AE35" s="88">
        <v>-8.1081081081081088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355.99999999999989</v>
      </c>
      <c r="V36" s="122">
        <v>0.24585635359116015</v>
      </c>
      <c r="W36" s="123"/>
      <c r="X36" s="124">
        <v>1.1363636363635714</v>
      </c>
      <c r="Y36" s="124">
        <v>5.6379821958456455</v>
      </c>
      <c r="Z36" s="123"/>
      <c r="AA36" s="121">
        <v>257</v>
      </c>
      <c r="AB36" s="122">
        <v>0.25171400587659148</v>
      </c>
      <c r="AC36" s="123"/>
      <c r="AD36" s="124">
        <v>-3.0188679245283021</v>
      </c>
      <c r="AE36" s="125">
        <v>-0.38759689922480622</v>
      </c>
    </row>
    <row r="37" spans="1:33" ht="15" customHeight="1">
      <c r="A37" s="70" t="s">
        <v>29</v>
      </c>
      <c r="B37" s="57"/>
      <c r="C37" s="71">
        <v>834</v>
      </c>
      <c r="D37" s="71" t="s">
        <v>30</v>
      </c>
      <c r="E37" s="71"/>
      <c r="F37" s="71">
        <v>756</v>
      </c>
      <c r="G37" s="71">
        <v>78</v>
      </c>
      <c r="H37" s="71" t="s">
        <v>64</v>
      </c>
      <c r="I37" s="71"/>
      <c r="J37" s="71">
        <v>757</v>
      </c>
      <c r="K37" s="71"/>
      <c r="L37" s="71">
        <v>77</v>
      </c>
      <c r="M37" s="71">
        <v>2</v>
      </c>
      <c r="N37" s="71">
        <v>6</v>
      </c>
      <c r="O37" s="71">
        <v>46</v>
      </c>
      <c r="P37" s="71">
        <v>23</v>
      </c>
      <c r="Q37" s="126">
        <v>176.16666666666666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0.90647482014388492</v>
      </c>
      <c r="G38" s="131">
        <v>9.3525179856115109E-2</v>
      </c>
      <c r="H38" s="131">
        <v>0</v>
      </c>
      <c r="I38" s="134"/>
      <c r="J38" s="131">
        <v>0.907673860911271</v>
      </c>
      <c r="K38" s="134"/>
      <c r="L38" s="131">
        <v>9.2326139088729012E-2</v>
      </c>
      <c r="M38" s="131">
        <v>2.3980815347721821E-3</v>
      </c>
      <c r="N38" s="131">
        <v>7.1942446043165471E-3</v>
      </c>
      <c r="O38" s="131">
        <v>5.5155875299760189E-2</v>
      </c>
      <c r="P38" s="131">
        <v>2.7577937649880094E-2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1.033457249070632</v>
      </c>
      <c r="D39" s="141" t="s">
        <v>30</v>
      </c>
      <c r="E39" s="140"/>
      <c r="F39" s="142">
        <v>1.0313778990450204</v>
      </c>
      <c r="G39" s="142">
        <v>1.0263157894736843</v>
      </c>
      <c r="H39" s="142" t="s">
        <v>30</v>
      </c>
      <c r="I39" s="140"/>
      <c r="J39" s="142">
        <v>1.0120320855614973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374</v>
      </c>
      <c r="D41" s="102">
        <v>0.44844124700239807</v>
      </c>
      <c r="E41" s="87"/>
      <c r="F41" s="82">
        <v>359</v>
      </c>
      <c r="G41" s="82">
        <v>15</v>
      </c>
      <c r="H41" s="82" t="s">
        <v>64</v>
      </c>
      <c r="I41" s="82"/>
      <c r="J41" s="82">
        <v>342</v>
      </c>
      <c r="K41" s="82"/>
      <c r="L41" s="82">
        <v>32</v>
      </c>
      <c r="M41" s="82" t="s">
        <v>64</v>
      </c>
      <c r="N41" s="82">
        <v>1</v>
      </c>
      <c r="O41" s="82">
        <v>20</v>
      </c>
      <c r="P41" s="82">
        <v>11</v>
      </c>
      <c r="Q41" s="103">
        <v>202.90476190476193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460</v>
      </c>
      <c r="D42" s="102">
        <v>0.55155875299760193</v>
      </c>
      <c r="E42" s="87"/>
      <c r="F42" s="82">
        <v>397</v>
      </c>
      <c r="G42" s="82">
        <v>63</v>
      </c>
      <c r="H42" s="82" t="s">
        <v>64</v>
      </c>
      <c r="I42" s="82"/>
      <c r="J42" s="82">
        <v>415</v>
      </c>
      <c r="K42" s="82"/>
      <c r="L42" s="82">
        <v>45</v>
      </c>
      <c r="M42" s="82">
        <v>2</v>
      </c>
      <c r="N42" s="82">
        <v>5</v>
      </c>
      <c r="O42" s="82">
        <v>26</v>
      </c>
      <c r="P42" s="82">
        <v>12</v>
      </c>
      <c r="Q42" s="103">
        <v>159.15151515151518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691</v>
      </c>
      <c r="D44" s="102">
        <v>0.82853717026378892</v>
      </c>
      <c r="E44" s="87"/>
      <c r="F44" s="82">
        <v>625</v>
      </c>
      <c r="G44" s="82">
        <v>66</v>
      </c>
      <c r="H44" s="82" t="s">
        <v>64</v>
      </c>
      <c r="I44" s="82"/>
      <c r="J44" s="82">
        <v>624</v>
      </c>
      <c r="K44" s="82"/>
      <c r="L44" s="82">
        <v>67</v>
      </c>
      <c r="M44" s="82">
        <v>1</v>
      </c>
      <c r="N44" s="82">
        <v>5</v>
      </c>
      <c r="O44" s="82">
        <v>41</v>
      </c>
      <c r="P44" s="82">
        <v>20</v>
      </c>
      <c r="Q44" s="103">
        <v>184.02127659574467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143</v>
      </c>
      <c r="D45" s="102">
        <v>0.17146282973621102</v>
      </c>
      <c r="E45" s="87"/>
      <c r="F45" s="82">
        <v>131</v>
      </c>
      <c r="G45" s="82">
        <v>12</v>
      </c>
      <c r="H45" s="82" t="s">
        <v>64</v>
      </c>
      <c r="I45" s="82"/>
      <c r="J45" s="82">
        <v>133</v>
      </c>
      <c r="K45" s="82"/>
      <c r="L45" s="82">
        <v>10</v>
      </c>
      <c r="M45" s="82">
        <v>1</v>
      </c>
      <c r="N45" s="82">
        <v>1</v>
      </c>
      <c r="O45" s="82">
        <v>5</v>
      </c>
      <c r="P45" s="82">
        <v>3</v>
      </c>
      <c r="Q45" s="103">
        <v>123.42857142857144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293</v>
      </c>
      <c r="D47" s="102">
        <v>0.35131894484412468</v>
      </c>
      <c r="E47" s="87"/>
      <c r="F47" s="82">
        <v>268</v>
      </c>
      <c r="G47" s="82">
        <v>25</v>
      </c>
      <c r="H47" s="82" t="s">
        <v>64</v>
      </c>
      <c r="I47" s="82"/>
      <c r="J47" s="82">
        <v>245</v>
      </c>
      <c r="K47" s="82"/>
      <c r="L47" s="82">
        <v>48</v>
      </c>
      <c r="M47" s="82">
        <v>1</v>
      </c>
      <c r="N47" s="82">
        <v>4</v>
      </c>
      <c r="O47" s="82">
        <v>34</v>
      </c>
      <c r="P47" s="82">
        <v>9</v>
      </c>
      <c r="Q47" s="103">
        <v>180.25641025641033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325</v>
      </c>
      <c r="D48" s="102">
        <v>0.38968824940047964</v>
      </c>
      <c r="E48" s="87"/>
      <c r="F48" s="82">
        <v>295</v>
      </c>
      <c r="G48" s="82">
        <v>30</v>
      </c>
      <c r="H48" s="82" t="s">
        <v>64</v>
      </c>
      <c r="I48" s="82"/>
      <c r="J48" s="82">
        <v>304</v>
      </c>
      <c r="K48" s="82"/>
      <c r="L48" s="82">
        <v>21</v>
      </c>
      <c r="M48" s="82">
        <v>1</v>
      </c>
      <c r="N48" s="82">
        <v>2</v>
      </c>
      <c r="O48" s="82">
        <v>9</v>
      </c>
      <c r="P48" s="82">
        <v>9</v>
      </c>
      <c r="Q48" s="103">
        <v>151.83333333333331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161</v>
      </c>
      <c r="D49" s="102">
        <v>0.19304556354916066</v>
      </c>
      <c r="E49" s="87"/>
      <c r="F49" s="82">
        <v>146</v>
      </c>
      <c r="G49" s="82">
        <v>15</v>
      </c>
      <c r="H49" s="82" t="s">
        <v>64</v>
      </c>
      <c r="I49" s="82"/>
      <c r="J49" s="82">
        <v>155</v>
      </c>
      <c r="K49" s="82"/>
      <c r="L49" s="82">
        <v>6</v>
      </c>
      <c r="M49" s="82" t="s">
        <v>64</v>
      </c>
      <c r="N49" s="82" t="s">
        <v>64</v>
      </c>
      <c r="O49" s="82">
        <v>2</v>
      </c>
      <c r="P49" s="82">
        <v>4</v>
      </c>
      <c r="Q49" s="103">
        <v>150.5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55</v>
      </c>
      <c r="D50" s="102">
        <v>6.5947242206235018E-2</v>
      </c>
      <c r="E50" s="87"/>
      <c r="F50" s="82">
        <v>47</v>
      </c>
      <c r="G50" s="82">
        <v>8</v>
      </c>
      <c r="H50" s="82" t="s">
        <v>64</v>
      </c>
      <c r="I50" s="82"/>
      <c r="J50" s="82">
        <v>53</v>
      </c>
      <c r="K50" s="82"/>
      <c r="L50" s="82">
        <v>2</v>
      </c>
      <c r="M50" s="82" t="s">
        <v>64</v>
      </c>
      <c r="N50" s="82" t="s">
        <v>64</v>
      </c>
      <c r="O50" s="82">
        <v>1</v>
      </c>
      <c r="P50" s="82">
        <v>1</v>
      </c>
      <c r="Q50" s="103">
        <v>360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45</v>
      </c>
      <c r="D52" s="102">
        <v>5.3956834532374098E-2</v>
      </c>
      <c r="E52" s="87"/>
      <c r="F52" s="82">
        <v>38</v>
      </c>
      <c r="G52" s="82">
        <v>7</v>
      </c>
      <c r="H52" s="82" t="s">
        <v>64</v>
      </c>
      <c r="I52" s="82"/>
      <c r="J52" s="82">
        <v>42</v>
      </c>
      <c r="K52" s="82"/>
      <c r="L52" s="82">
        <v>3</v>
      </c>
      <c r="M52" s="82">
        <v>1</v>
      </c>
      <c r="N52" s="82" t="s">
        <v>64</v>
      </c>
      <c r="O52" s="82">
        <v>2</v>
      </c>
      <c r="P52" s="82">
        <v>0</v>
      </c>
      <c r="Q52" s="103">
        <v>121.66666666666666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209</v>
      </c>
      <c r="D53" s="102">
        <v>0.25059952038369304</v>
      </c>
      <c r="E53" s="87"/>
      <c r="F53" s="82">
        <v>167</v>
      </c>
      <c r="G53" s="82">
        <v>42</v>
      </c>
      <c r="H53" s="82" t="s">
        <v>64</v>
      </c>
      <c r="I53" s="82"/>
      <c r="J53" s="82">
        <v>194</v>
      </c>
      <c r="K53" s="82"/>
      <c r="L53" s="82">
        <v>15</v>
      </c>
      <c r="M53" s="82" t="s">
        <v>64</v>
      </c>
      <c r="N53" s="82">
        <v>2</v>
      </c>
      <c r="O53" s="82">
        <v>8</v>
      </c>
      <c r="P53" s="82">
        <v>5</v>
      </c>
      <c r="Q53" s="103">
        <v>135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27</v>
      </c>
      <c r="D54" s="102">
        <v>3.237410071942446E-2</v>
      </c>
      <c r="E54" s="87"/>
      <c r="F54" s="82">
        <v>23</v>
      </c>
      <c r="G54" s="82">
        <v>4</v>
      </c>
      <c r="H54" s="82" t="s">
        <v>64</v>
      </c>
      <c r="I54" s="82"/>
      <c r="J54" s="82">
        <v>24</v>
      </c>
      <c r="K54" s="82"/>
      <c r="L54" s="82">
        <v>3</v>
      </c>
      <c r="M54" s="82" t="s">
        <v>64</v>
      </c>
      <c r="N54" s="82" t="s">
        <v>64</v>
      </c>
      <c r="O54" s="82">
        <v>1</v>
      </c>
      <c r="P54" s="82">
        <v>2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48</v>
      </c>
      <c r="D55" s="102">
        <v>5.7553956834532377E-2</v>
      </c>
      <c r="E55" s="87"/>
      <c r="F55" s="82">
        <v>47</v>
      </c>
      <c r="G55" s="82">
        <v>1</v>
      </c>
      <c r="H55" s="82" t="s">
        <v>64</v>
      </c>
      <c r="I55" s="82"/>
      <c r="J55" s="82">
        <v>40</v>
      </c>
      <c r="K55" s="82"/>
      <c r="L55" s="82">
        <v>8</v>
      </c>
      <c r="M55" s="82" t="s">
        <v>64</v>
      </c>
      <c r="N55" s="82">
        <v>2</v>
      </c>
      <c r="O55" s="82">
        <v>3</v>
      </c>
      <c r="P55" s="82">
        <v>3</v>
      </c>
      <c r="Q55" s="103">
        <v>128.80000000000001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505</v>
      </c>
      <c r="D56" s="154">
        <v>0.60551558752997603</v>
      </c>
      <c r="E56" s="112"/>
      <c r="F56" s="113">
        <v>481</v>
      </c>
      <c r="G56" s="113">
        <v>24</v>
      </c>
      <c r="H56" s="113" t="s">
        <v>64</v>
      </c>
      <c r="I56" s="113"/>
      <c r="J56" s="113">
        <v>457</v>
      </c>
      <c r="K56" s="113"/>
      <c r="L56" s="113">
        <v>48</v>
      </c>
      <c r="M56" s="113">
        <v>1</v>
      </c>
      <c r="N56" s="113">
        <v>2</v>
      </c>
      <c r="O56" s="113">
        <v>32</v>
      </c>
      <c r="P56" s="113">
        <v>13</v>
      </c>
      <c r="Q56" s="114">
        <v>199.25714285714287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2026-07-03T12:15:57Z</dcterms:created>
  <dcterms:modified xsi:type="dcterms:W3CDTF">2026-07-03T12:16:02Z</dcterms:modified>
</cp:coreProperties>
</file>