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7C7CCA8-478B-4330-89FB-870AD134AB12}" xr6:coauthVersionLast="47" xr6:coauthVersionMax="47" xr10:uidLastSave="{00000000-0000-0000-0000-000000000000}"/>
  <bookViews>
    <workbookView xWindow="-28920" yWindow="-120" windowWidth="29040" windowHeight="15720" xr2:uid="{FF5C73EA-67FA-4B82-90FC-BE3A5493247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<sst xmlns="http://schemas.openxmlformats.org/spreadsheetml/2006/main" count="198" uniqueCount="66">
  <si>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</si>
  <si>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</si>
  <si>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</si>
  <si>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</si>
  <si>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</si>
  <si>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</si>
  <si>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</si>
  <si>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</si>
  <si>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</si>
  <si>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</si>
  <si>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</si>
  <si>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</si>
  <si>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</si>
  <si>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</si>
  <si>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</si>
  <si>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</si>
  <si>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</si>
  <si>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</si>
  <si>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</si>
  <si>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</si>
  <si>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</si>
  <si>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</si>
  <si>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</si>
  <si>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</si>
  <si>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</si>
  <si>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</si>
  <si>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</si>
  <si>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</si>
  <si>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</si>
  <si>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</si>
  <si>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</si>
  <si>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</si>
  <si>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</si>
  <si>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</si>
  <si>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</si>
  <si>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</si>
  <si>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</si>
  <si>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</si>
  <si>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</si>
  <si>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</si>
  <si>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</si>
  <si>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</si>
  <si>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</si>
  <si>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</si>
  <si>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</si>
  <si>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</si>
  <si>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</si>
  <si>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</si>
  <si>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</si>
  <si>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</si>
  <si>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</si>
  <si>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</si>
  <si>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</si>
  <si>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</si>
  <si>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</si>
  <si>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</si>
  <si>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</si>
  <si>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</si>
  <si>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</si>
  <si>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</si>
  <si>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</si>
  <si>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</si>
  <si>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3522 - Agentes de compras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</si>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</sst>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8F470D8-BFFA-4466-803C-16DA59FF6EA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3791</c:v>
              </c:pt>
              <c:pt idx="1">
                <c:v>3798</c:v>
              </c:pt>
              <c:pt idx="2">
                <c:v>3926</c:v>
              </c:pt>
              <c:pt idx="3">
                <c:v>3929</c:v>
              </c:pt>
              <c:pt idx="4">
                <c:v>3968</c:v>
              </c:pt>
              <c:pt idx="5">
                <c:v>3919</c:v>
              </c:pt>
              <c:pt idx="6">
                <c:v>3956</c:v>
              </c:pt>
              <c:pt idx="7">
                <c:v>4036</c:v>
              </c:pt>
              <c:pt idx="8">
                <c:v>4123</c:v>
              </c:pt>
              <c:pt idx="9">
                <c:v>4131</c:v>
              </c:pt>
              <c:pt idx="10">
                <c:v>4069</c:v>
              </c:pt>
              <c:pt idx="11">
                <c:v>4043</c:v>
              </c:pt>
              <c:pt idx="12">
                <c:v>3990</c:v>
              </c:pt>
            </c:numLit>
          </c:val>
          <c:extLst>
            <c:ext xmlns:c16="http://schemas.microsoft.com/office/drawing/2014/chart" uri="{C3380CC4-5D6E-409C-BE32-E72D297353CC}">
              <c16:uniqueId val="{00000000-7E57-4123-B204-C0E40012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85</c:v>
              </c:pt>
              <c:pt idx="1">
                <c:v>61</c:v>
              </c:pt>
              <c:pt idx="2">
                <c:v>46</c:v>
              </c:pt>
              <c:pt idx="3">
                <c:v>94</c:v>
              </c:pt>
              <c:pt idx="4">
                <c:v>84</c:v>
              </c:pt>
              <c:pt idx="5">
                <c:v>89</c:v>
              </c:pt>
              <c:pt idx="6">
                <c:v>61</c:v>
              </c:pt>
              <c:pt idx="7">
                <c:v>73</c:v>
              </c:pt>
              <c:pt idx="8">
                <c:v>71</c:v>
              </c:pt>
              <c:pt idx="9">
                <c:v>91</c:v>
              </c:pt>
              <c:pt idx="10">
                <c:v>87</c:v>
              </c:pt>
              <c:pt idx="11">
                <c:v>88</c:v>
              </c:pt>
              <c:pt idx="12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57-4123-B204-C0E40012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4-413D-A1BE-10F2CF2FA32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4-413D-A1BE-10F2CF2FA3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4-413D-A1BE-10F2CF2FA3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67</c:v>
              </c:pt>
              <c:pt idx="1">
                <c:v>45</c:v>
              </c:pt>
              <c:pt idx="2">
                <c:v>34</c:v>
              </c:pt>
              <c:pt idx="3">
                <c:v>79</c:v>
              </c:pt>
              <c:pt idx="4">
                <c:v>70</c:v>
              </c:pt>
              <c:pt idx="5">
                <c:v>67</c:v>
              </c:pt>
              <c:pt idx="6">
                <c:v>47</c:v>
              </c:pt>
              <c:pt idx="7">
                <c:v>59</c:v>
              </c:pt>
              <c:pt idx="8">
                <c:v>53</c:v>
              </c:pt>
              <c:pt idx="9">
                <c:v>74</c:v>
              </c:pt>
              <c:pt idx="10">
                <c:v>68</c:v>
              </c:pt>
              <c:pt idx="11">
                <c:v>63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3-8494-413D-A1BE-10F2CF2FA3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4-413D-A1BE-10F2CF2FA32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4-413D-A1BE-10F2CF2FA3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4-413D-A1BE-10F2CF2FA3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16</c:v>
              </c:pt>
              <c:pt idx="2">
                <c:v>12</c:v>
              </c:pt>
              <c:pt idx="3">
                <c:v>15</c:v>
              </c:pt>
              <c:pt idx="4">
                <c:v>14</c:v>
              </c:pt>
              <c:pt idx="5">
                <c:v>22</c:v>
              </c:pt>
              <c:pt idx="6">
                <c:v>14</c:v>
              </c:pt>
              <c:pt idx="7">
                <c:v>14</c:v>
              </c:pt>
              <c:pt idx="8">
                <c:v>18</c:v>
              </c:pt>
              <c:pt idx="9">
                <c:v>17</c:v>
              </c:pt>
              <c:pt idx="10">
                <c:v>19</c:v>
              </c:pt>
              <c:pt idx="11">
                <c:v>25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7-8494-413D-A1BE-10F2CF2F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65-4574-8D21-56A0B75195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4708</c:v>
              </c:pt>
              <c:pt idx="1">
                <c:v>4016</c:v>
              </c:pt>
              <c:pt idx="2">
                <c:v>3995</c:v>
              </c:pt>
              <c:pt idx="3">
                <c:v>3941</c:v>
              </c:pt>
              <c:pt idx="4">
                <c:v>3956</c:v>
              </c:pt>
              <c:pt idx="5">
                <c:v>3990</c:v>
              </c:pt>
            </c:numLit>
          </c:val>
          <c:extLst>
            <c:ext xmlns:c16="http://schemas.microsoft.com/office/drawing/2014/chart" uri="{C3380CC4-5D6E-409C-BE32-E72D297353CC}">
              <c16:uniqueId val="{00000001-EC65-4574-8D21-56A0B7519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5-4574-8D21-56A0B75195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2817</c:v>
              </c:pt>
              <c:pt idx="1">
                <c:v>2403</c:v>
              </c:pt>
              <c:pt idx="2">
                <c:v>2363</c:v>
              </c:pt>
              <c:pt idx="3">
                <c:v>2318</c:v>
              </c:pt>
              <c:pt idx="4">
                <c:v>2251</c:v>
              </c:pt>
              <c:pt idx="5">
                <c:v>2200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65-4574-8D21-56A0B75195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5-4574-8D21-56A0B75195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1891</c:v>
              </c:pt>
              <c:pt idx="1">
                <c:v>1613</c:v>
              </c:pt>
              <c:pt idx="2">
                <c:v>1632</c:v>
              </c:pt>
              <c:pt idx="3">
                <c:v>1623</c:v>
              </c:pt>
              <c:pt idx="4">
                <c:v>1705</c:v>
              </c:pt>
              <c:pt idx="5">
                <c:v>1790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65-4574-8D21-56A0B7519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47-4B47-9EDE-9001A15B737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7-4B47-9EDE-9001A15B73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230</c:v>
              </c:pt>
              <c:pt idx="1">
                <c:v>370</c:v>
              </c:pt>
              <c:pt idx="2">
                <c:v>405</c:v>
              </c:pt>
              <c:pt idx="3">
                <c:v>375</c:v>
              </c:pt>
              <c:pt idx="4">
                <c:v>373</c:v>
              </c:pt>
              <c:pt idx="5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2-1447-4B47-9EDE-9001A15B737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7-4B47-9EDE-9001A15B737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7-4B47-9EDE-9001A15B73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144</c:v>
              </c:pt>
              <c:pt idx="1">
                <c:v>121</c:v>
              </c:pt>
              <c:pt idx="2">
                <c:v>117</c:v>
              </c:pt>
              <c:pt idx="3">
                <c:v>137</c:v>
              </c:pt>
              <c:pt idx="4">
                <c:v>91</c:v>
              </c:pt>
              <c:pt idx="5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5-1447-4B47-9EDE-9001A15B7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8A-4D24-A831-F34851E3C4C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8A-4D24-A831-F34851E3C4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3791</c:v>
              </c:pt>
              <c:pt idx="1">
                <c:v>3798</c:v>
              </c:pt>
              <c:pt idx="2">
                <c:v>3926</c:v>
              </c:pt>
              <c:pt idx="3">
                <c:v>3929</c:v>
              </c:pt>
              <c:pt idx="4">
                <c:v>3968</c:v>
              </c:pt>
              <c:pt idx="5">
                <c:v>3919</c:v>
              </c:pt>
              <c:pt idx="6">
                <c:v>3956</c:v>
              </c:pt>
              <c:pt idx="7">
                <c:v>4036</c:v>
              </c:pt>
              <c:pt idx="8">
                <c:v>4123</c:v>
              </c:pt>
              <c:pt idx="9">
                <c:v>4131</c:v>
              </c:pt>
              <c:pt idx="10">
                <c:v>4069</c:v>
              </c:pt>
              <c:pt idx="11">
                <c:v>4043</c:v>
              </c:pt>
              <c:pt idx="12">
                <c:v>3990</c:v>
              </c:pt>
            </c:numLit>
          </c:val>
          <c:extLst>
            <c:ext xmlns:c16="http://schemas.microsoft.com/office/drawing/2014/chart" uri="{C3380CC4-5D6E-409C-BE32-E72D297353CC}">
              <c16:uniqueId val="{00000002-128A-4D24-A831-F34851E3C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A-4D24-A831-F34851E3C4C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A-4D24-A831-F34851E3C4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2174</c:v>
              </c:pt>
              <c:pt idx="1">
                <c:v>2176</c:v>
              </c:pt>
              <c:pt idx="2">
                <c:v>2231</c:v>
              </c:pt>
              <c:pt idx="3">
                <c:v>2204</c:v>
              </c:pt>
              <c:pt idx="4">
                <c:v>2259</c:v>
              </c:pt>
              <c:pt idx="5">
                <c:v>2217</c:v>
              </c:pt>
              <c:pt idx="6">
                <c:v>2251</c:v>
              </c:pt>
              <c:pt idx="7">
                <c:v>2271</c:v>
              </c:pt>
              <c:pt idx="8">
                <c:v>2354</c:v>
              </c:pt>
              <c:pt idx="9">
                <c:v>2338</c:v>
              </c:pt>
              <c:pt idx="10">
                <c:v>2278</c:v>
              </c:pt>
              <c:pt idx="11">
                <c:v>2257</c:v>
              </c:pt>
              <c:pt idx="12">
                <c:v>2200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28A-4D24-A831-F34851E3C4C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A-4D24-A831-F34851E3C4C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A-4D24-A831-F34851E3C4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1617</c:v>
              </c:pt>
              <c:pt idx="1">
                <c:v>1622</c:v>
              </c:pt>
              <c:pt idx="2">
                <c:v>1695</c:v>
              </c:pt>
              <c:pt idx="3">
                <c:v>1725</c:v>
              </c:pt>
              <c:pt idx="4">
                <c:v>1709</c:v>
              </c:pt>
              <c:pt idx="5">
                <c:v>1702</c:v>
              </c:pt>
              <c:pt idx="6">
                <c:v>1705</c:v>
              </c:pt>
              <c:pt idx="7">
                <c:v>1765</c:v>
              </c:pt>
              <c:pt idx="8">
                <c:v>1769</c:v>
              </c:pt>
              <c:pt idx="9">
                <c:v>1793</c:v>
              </c:pt>
              <c:pt idx="10">
                <c:v>1791</c:v>
              </c:pt>
              <c:pt idx="11">
                <c:v>1786</c:v>
              </c:pt>
              <c:pt idx="12">
                <c:v>1790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28A-4D24-A831-F34851E3C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D6B997-0DC8-4FFE-92A4-596741B50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8C1481-9D6B-4E54-B992-7E686CD06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839703-A1BF-406F-8133-E58F0CC31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A33BD2-60A3-4255-9755-B8588616C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94F4D36-5AA0-4156-B3D4-E9CB0400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BA3E12C-8CE2-408B-BB3D-7E7E8480D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6C85BE4-FCBA-4AD5-89DE-1A190AB6F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3791</v>
          </cell>
          <cell r="D55">
            <v>2174</v>
          </cell>
          <cell r="E55">
            <v>1617</v>
          </cell>
        </row>
        <row r="56">
          <cell r="B56" t="str">
            <v>Julio</v>
          </cell>
          <cell r="C56">
            <v>3798</v>
          </cell>
          <cell r="D56">
            <v>2176</v>
          </cell>
          <cell r="E56">
            <v>1622</v>
          </cell>
        </row>
        <row r="57">
          <cell r="B57" t="str">
            <v>Agosto</v>
          </cell>
          <cell r="C57">
            <v>3926</v>
          </cell>
          <cell r="D57">
            <v>2231</v>
          </cell>
          <cell r="E57">
            <v>1695</v>
          </cell>
        </row>
        <row r="58">
          <cell r="B58" t="str">
            <v>Septiembre</v>
          </cell>
          <cell r="C58">
            <v>3929</v>
          </cell>
          <cell r="D58">
            <v>2204</v>
          </cell>
          <cell r="E58">
            <v>1725</v>
          </cell>
        </row>
        <row r="59">
          <cell r="B59" t="str">
            <v>Octubre</v>
          </cell>
          <cell r="C59">
            <v>3968</v>
          </cell>
          <cell r="D59">
            <v>2259</v>
          </cell>
          <cell r="E59">
            <v>1709</v>
          </cell>
        </row>
        <row r="60">
          <cell r="B60" t="str">
            <v>Noviembre</v>
          </cell>
          <cell r="C60">
            <v>3919</v>
          </cell>
          <cell r="D60">
            <v>2217</v>
          </cell>
          <cell r="E60">
            <v>1702</v>
          </cell>
        </row>
        <row r="61">
          <cell r="B61" t="str">
            <v>Diciembre</v>
          </cell>
          <cell r="C61">
            <v>3956</v>
          </cell>
          <cell r="D61">
            <v>2251</v>
          </cell>
          <cell r="E61">
            <v>1705</v>
          </cell>
        </row>
        <row r="62">
          <cell r="A62" t="str">
            <v>2026</v>
          </cell>
          <cell r="B62" t="str">
            <v>Enero</v>
          </cell>
          <cell r="C62">
            <v>4036</v>
          </cell>
          <cell r="D62">
            <v>2271</v>
          </cell>
          <cell r="E62">
            <v>1765</v>
          </cell>
        </row>
        <row r="63">
          <cell r="B63" t="str">
            <v>Febrero</v>
          </cell>
          <cell r="C63">
            <v>4123</v>
          </cell>
          <cell r="D63">
            <v>2354</v>
          </cell>
          <cell r="E63">
            <v>1769</v>
          </cell>
        </row>
        <row r="64">
          <cell r="B64" t="str">
            <v>Marzo</v>
          </cell>
          <cell r="C64">
            <v>4131</v>
          </cell>
          <cell r="D64">
            <v>2338</v>
          </cell>
          <cell r="E64">
            <v>1793</v>
          </cell>
        </row>
        <row r="65">
          <cell r="B65" t="str">
            <v>Abril</v>
          </cell>
          <cell r="C65">
            <v>4069</v>
          </cell>
          <cell r="D65">
            <v>2278</v>
          </cell>
          <cell r="E65">
            <v>1791</v>
          </cell>
        </row>
        <row r="66">
          <cell r="B66" t="str">
            <v>Mayo</v>
          </cell>
          <cell r="C66">
            <v>4043</v>
          </cell>
          <cell r="D66">
            <v>2257</v>
          </cell>
          <cell r="E66">
            <v>1786</v>
          </cell>
        </row>
        <row r="67">
          <cell r="B67" t="str">
            <v>Junio</v>
          </cell>
          <cell r="C67">
            <v>3990</v>
          </cell>
          <cell r="D67">
            <v>2200</v>
          </cell>
          <cell r="E67">
            <v>1790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4708</v>
          </cell>
          <cell r="D72">
            <v>2817</v>
          </cell>
          <cell r="E72">
            <v>1891</v>
          </cell>
        </row>
        <row r="73">
          <cell r="A73" t="str">
            <v>2022</v>
          </cell>
          <cell r="B73" t="str">
            <v>Diciembre</v>
          </cell>
          <cell r="C73">
            <v>4016</v>
          </cell>
          <cell r="D73">
            <v>2403</v>
          </cell>
          <cell r="E73">
            <v>1613</v>
          </cell>
        </row>
        <row r="74">
          <cell r="A74" t="str">
            <v>2023</v>
          </cell>
          <cell r="B74" t="str">
            <v>Diciembre</v>
          </cell>
          <cell r="C74">
            <v>3995</v>
          </cell>
          <cell r="D74">
            <v>2363</v>
          </cell>
          <cell r="E74">
            <v>1632</v>
          </cell>
        </row>
        <row r="75">
          <cell r="A75" t="str">
            <v>2024</v>
          </cell>
          <cell r="B75" t="str">
            <v>Diciembre</v>
          </cell>
          <cell r="C75">
            <v>3941</v>
          </cell>
          <cell r="D75">
            <v>2318</v>
          </cell>
          <cell r="E75">
            <v>1623</v>
          </cell>
        </row>
        <row r="76">
          <cell r="A76" t="str">
            <v>2025</v>
          </cell>
          <cell r="B76" t="str">
            <v>Diciembre</v>
          </cell>
          <cell r="C76">
            <v>3956</v>
          </cell>
          <cell r="D76">
            <v>2251</v>
          </cell>
          <cell r="E76">
            <v>1705</v>
          </cell>
        </row>
        <row r="77">
          <cell r="A77" t="str">
            <v>2026</v>
          </cell>
          <cell r="B77" t="str">
            <v>Junio</v>
          </cell>
          <cell r="C77">
            <v>3990</v>
          </cell>
          <cell r="D77">
            <v>2200</v>
          </cell>
          <cell r="E77">
            <v>1790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85</v>
          </cell>
          <cell r="E62">
            <v>67</v>
          </cell>
          <cell r="F62">
            <v>18</v>
          </cell>
        </row>
        <row r="63">
          <cell r="B63" t="str">
            <v>Julio</v>
          </cell>
          <cell r="D63">
            <v>61</v>
          </cell>
          <cell r="E63">
            <v>45</v>
          </cell>
          <cell r="F63">
            <v>16</v>
          </cell>
        </row>
        <row r="64">
          <cell r="B64" t="str">
            <v>Agosto</v>
          </cell>
          <cell r="D64">
            <v>46</v>
          </cell>
          <cell r="E64">
            <v>34</v>
          </cell>
          <cell r="F64">
            <v>12</v>
          </cell>
        </row>
        <row r="65">
          <cell r="B65" t="str">
            <v>Septiembre</v>
          </cell>
          <cell r="D65">
            <v>94</v>
          </cell>
          <cell r="E65">
            <v>79</v>
          </cell>
          <cell r="F65">
            <v>15</v>
          </cell>
        </row>
        <row r="66">
          <cell r="B66" t="str">
            <v>Octubre</v>
          </cell>
          <cell r="D66">
            <v>84</v>
          </cell>
          <cell r="E66">
            <v>70</v>
          </cell>
          <cell r="F66">
            <v>14</v>
          </cell>
        </row>
        <row r="67">
          <cell r="B67" t="str">
            <v>Noviembre</v>
          </cell>
          <cell r="D67">
            <v>89</v>
          </cell>
          <cell r="E67">
            <v>67</v>
          </cell>
          <cell r="F67">
            <v>22</v>
          </cell>
        </row>
        <row r="68">
          <cell r="B68" t="str">
            <v>Diciembre</v>
          </cell>
          <cell r="D68">
            <v>61</v>
          </cell>
          <cell r="E68">
            <v>47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73</v>
          </cell>
          <cell r="E69">
            <v>59</v>
          </cell>
          <cell r="F69">
            <v>14</v>
          </cell>
        </row>
        <row r="70">
          <cell r="B70" t="str">
            <v>Febrero</v>
          </cell>
          <cell r="D70">
            <v>71</v>
          </cell>
          <cell r="E70">
            <v>53</v>
          </cell>
          <cell r="F70">
            <v>18</v>
          </cell>
        </row>
        <row r="71">
          <cell r="B71" t="str">
            <v>Marzo</v>
          </cell>
          <cell r="D71">
            <v>91</v>
          </cell>
          <cell r="E71">
            <v>74</v>
          </cell>
          <cell r="F71">
            <v>17</v>
          </cell>
        </row>
        <row r="72">
          <cell r="B72" t="str">
            <v>Abril</v>
          </cell>
          <cell r="D72">
            <v>87</v>
          </cell>
          <cell r="E72">
            <v>68</v>
          </cell>
          <cell r="F72">
            <v>19</v>
          </cell>
        </row>
        <row r="73">
          <cell r="B73" t="str">
            <v>Mayo</v>
          </cell>
          <cell r="D73">
            <v>88</v>
          </cell>
          <cell r="E73">
            <v>63</v>
          </cell>
          <cell r="F73">
            <v>25</v>
          </cell>
        </row>
        <row r="74">
          <cell r="B74" t="str">
            <v>Junio</v>
          </cell>
          <cell r="D74">
            <v>113</v>
          </cell>
          <cell r="E74">
            <v>59</v>
          </cell>
          <cell r="F74">
            <v>54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230</v>
          </cell>
          <cell r="D116">
            <v>144</v>
          </cell>
        </row>
        <row r="117">
          <cell r="A117" t="str">
            <v>2022</v>
          </cell>
          <cell r="C117">
            <v>370</v>
          </cell>
          <cell r="D117">
            <v>121</v>
          </cell>
        </row>
        <row r="118">
          <cell r="A118" t="str">
            <v>2023</v>
          </cell>
          <cell r="C118">
            <v>405</v>
          </cell>
          <cell r="D118">
            <v>117</v>
          </cell>
        </row>
        <row r="119">
          <cell r="A119" t="str">
            <v>2024</v>
          </cell>
          <cell r="C119">
            <v>375</v>
          </cell>
          <cell r="D119">
            <v>137</v>
          </cell>
        </row>
        <row r="120">
          <cell r="A120" t="str">
            <v>2025</v>
          </cell>
          <cell r="C120">
            <v>373</v>
          </cell>
          <cell r="D120">
            <v>91</v>
          </cell>
        </row>
        <row r="121">
          <cell r="A121" t="str">
            <v>2026</v>
          </cell>
          <cell r="C121">
            <v>376</v>
          </cell>
          <cell r="D121">
            <v>147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00CB-1784-45D8-A2BF-6F21924E017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113</v>
      </c>
      <c r="D12" s="71" t="s">
        <v>30</v>
      </c>
      <c r="E12" s="71"/>
      <c r="F12" s="71">
        <v>62</v>
      </c>
      <c r="G12" s="71">
        <v>51</v>
      </c>
      <c r="H12" s="71" t="s">
        <v>64</v>
      </c>
      <c r="I12" s="71"/>
      <c r="J12" s="71">
        <v>59</v>
      </c>
      <c r="K12" s="71"/>
      <c r="L12" s="71">
        <v>54</v>
      </c>
      <c r="M12" s="71">
        <v>49</v>
      </c>
      <c r="N12" s="71" t="s">
        <v>64</v>
      </c>
      <c r="O12" s="71">
        <v>5</v>
      </c>
      <c r="P12" s="71">
        <v>0</v>
      </c>
      <c r="Q12" s="72">
        <v>25.999999999999996</v>
      </c>
      <c r="S12" s="73" t="s">
        <v>22</v>
      </c>
      <c r="T12" s="74"/>
      <c r="U12" s="71">
        <v>5909.0000000000027</v>
      </c>
      <c r="V12" s="71" t="s">
        <v>30</v>
      </c>
      <c r="W12" s="71"/>
      <c r="X12" s="75">
        <v>-1.6641704110499866</v>
      </c>
      <c r="Y12" s="75">
        <v>9.9962769918094132</v>
      </c>
      <c r="Z12" s="71"/>
      <c r="AA12" s="71">
        <v>3989.9999999999964</v>
      </c>
      <c r="AB12" s="71" t="s">
        <v>30</v>
      </c>
      <c r="AC12" s="71"/>
      <c r="AD12" s="75">
        <v>-1.3109077417760324</v>
      </c>
      <c r="AE12" s="76">
        <v>5.2492745977314366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0.54867256637168138</v>
      </c>
      <c r="G13" s="77">
        <v>0.45132743362831856</v>
      </c>
      <c r="H13" s="77">
        <v>0</v>
      </c>
      <c r="I13" s="77"/>
      <c r="J13" s="77">
        <v>0.52212389380530977</v>
      </c>
      <c r="K13" s="77"/>
      <c r="L13" s="77">
        <v>0.47787610619469029</v>
      </c>
      <c r="M13" s="77">
        <v>0.4336283185840708</v>
      </c>
      <c r="N13" s="77">
        <v>0</v>
      </c>
      <c r="O13" s="77">
        <v>4.4247787610619468E-2</v>
      </c>
      <c r="P13" s="77">
        <v>0</v>
      </c>
      <c r="Q13" s="80" t="s">
        <v>30</v>
      </c>
      <c r="S13" s="81" t="s">
        <v>31</v>
      </c>
      <c r="T13" s="74"/>
      <c r="U13" s="82">
        <v>196.00000000000009</v>
      </c>
      <c r="V13" s="83">
        <v>3.3169741072939581E-2</v>
      </c>
      <c r="W13" s="84"/>
      <c r="X13" s="85">
        <v>2.0833333333333774</v>
      </c>
      <c r="Y13" s="85">
        <v>14.619883040935685</v>
      </c>
      <c r="Z13" s="86"/>
      <c r="AA13" s="82">
        <v>116.00000000000001</v>
      </c>
      <c r="AB13" s="83">
        <v>2.9072681704260681E-2</v>
      </c>
      <c r="AC13" s="87"/>
      <c r="AD13" s="85">
        <v>0.86956521739132919</v>
      </c>
      <c r="AE13" s="88">
        <v>3.5714285714285845</v>
      </c>
    </row>
    <row r="14" spans="1:31" ht="15" customHeight="1">
      <c r="A14" s="89" t="s">
        <v>32</v>
      </c>
      <c r="B14" s="90"/>
      <c r="C14" s="91">
        <v>1.2555555555555555</v>
      </c>
      <c r="D14" s="92" t="s">
        <v>30</v>
      </c>
      <c r="E14" s="91"/>
      <c r="F14" s="93">
        <v>1</v>
      </c>
      <c r="G14" s="93">
        <v>1.8214285714285714</v>
      </c>
      <c r="H14" s="93" t="s">
        <v>30</v>
      </c>
      <c r="I14" s="91"/>
      <c r="J14" s="93">
        <v>1</v>
      </c>
      <c r="K14" s="91"/>
      <c r="L14" s="93">
        <v>1.7419354838709677</v>
      </c>
      <c r="M14" s="93">
        <v>1.8846153846153846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5713.0000000000018</v>
      </c>
      <c r="V14" s="83">
        <v>0.96683025892706032</v>
      </c>
      <c r="W14" s="87"/>
      <c r="X14" s="85">
        <v>-1.7878631597042991</v>
      </c>
      <c r="Y14" s="85">
        <v>9.8442607190925369</v>
      </c>
      <c r="Z14" s="87"/>
      <c r="AA14" s="82">
        <v>3873.9999999999995</v>
      </c>
      <c r="AB14" s="83">
        <v>0.97092731829574008</v>
      </c>
      <c r="AC14" s="87"/>
      <c r="AD14" s="85">
        <v>-1.3747454175152751</v>
      </c>
      <c r="AE14" s="88">
        <v>5.3003533568905246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53</v>
      </c>
      <c r="D16" s="102">
        <v>0.46902654867256638</v>
      </c>
      <c r="E16" s="87"/>
      <c r="F16" s="82">
        <v>36</v>
      </c>
      <c r="G16" s="82">
        <v>17</v>
      </c>
      <c r="H16" s="82" t="s">
        <v>64</v>
      </c>
      <c r="I16" s="82"/>
      <c r="J16" s="82">
        <v>35</v>
      </c>
      <c r="K16" s="82"/>
      <c r="L16" s="82">
        <v>18</v>
      </c>
      <c r="M16" s="82">
        <v>16</v>
      </c>
      <c r="N16" s="82" t="s">
        <v>64</v>
      </c>
      <c r="O16" s="82">
        <v>2</v>
      </c>
      <c r="P16" s="82">
        <v>0</v>
      </c>
      <c r="Q16" s="103">
        <v>49</v>
      </c>
      <c r="S16" s="81" t="s">
        <v>37</v>
      </c>
      <c r="T16" s="104"/>
      <c r="U16" s="82">
        <v>1999.9999999999995</v>
      </c>
      <c r="V16" s="83">
        <v>0.33846674564224044</v>
      </c>
      <c r="W16" s="87"/>
      <c r="X16" s="85">
        <v>-4.214559386973181</v>
      </c>
      <c r="Y16" s="85">
        <v>19.617224880382729</v>
      </c>
      <c r="Z16" s="105"/>
      <c r="AA16" s="82">
        <v>1270.9999999999998</v>
      </c>
      <c r="AB16" s="83">
        <v>0.31854636591478719</v>
      </c>
      <c r="AC16" s="87"/>
      <c r="AD16" s="85">
        <v>-2.9770992366412723</v>
      </c>
      <c r="AE16" s="88">
        <v>14.918625678119351</v>
      </c>
    </row>
    <row r="17" spans="1:31" ht="15" customHeight="1">
      <c r="A17" s="101" t="s">
        <v>38</v>
      </c>
      <c r="B17" s="21"/>
      <c r="C17" s="82">
        <v>60</v>
      </c>
      <c r="D17" s="102">
        <v>0.53097345132743368</v>
      </c>
      <c r="E17" s="87"/>
      <c r="F17" s="82">
        <v>26</v>
      </c>
      <c r="G17" s="82">
        <v>34</v>
      </c>
      <c r="H17" s="82" t="s">
        <v>64</v>
      </c>
      <c r="I17" s="82"/>
      <c r="J17" s="82">
        <v>24</v>
      </c>
      <c r="K17" s="82"/>
      <c r="L17" s="82">
        <v>36</v>
      </c>
      <c r="M17" s="82">
        <v>33</v>
      </c>
      <c r="N17" s="82" t="s">
        <v>64</v>
      </c>
      <c r="O17" s="82">
        <v>3</v>
      </c>
      <c r="P17" s="82" t="s">
        <v>64</v>
      </c>
      <c r="Q17" s="103">
        <v>14.5</v>
      </c>
      <c r="S17" s="81" t="s">
        <v>39</v>
      </c>
      <c r="T17" s="97"/>
      <c r="U17" s="82">
        <v>952.00000000000023</v>
      </c>
      <c r="V17" s="83">
        <v>0.16111017092570651</v>
      </c>
      <c r="W17" s="87"/>
      <c r="X17" s="85">
        <v>2.6968716289105013</v>
      </c>
      <c r="Y17" s="85">
        <v>7.4492099322799348</v>
      </c>
      <c r="Z17" s="87"/>
      <c r="AA17" s="82">
        <v>596.00000000000011</v>
      </c>
      <c r="AB17" s="83">
        <v>0.14937343358396007</v>
      </c>
      <c r="AC17" s="87"/>
      <c r="AD17" s="85">
        <v>0.33670033670035587</v>
      </c>
      <c r="AE17" s="88">
        <v>4.5614035087719289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916.00000000000057</v>
      </c>
      <c r="V18" s="83">
        <v>0.15501776950414625</v>
      </c>
      <c r="W18" s="87"/>
      <c r="X18" s="85">
        <v>-2.1367521367520643</v>
      </c>
      <c r="Y18" s="85">
        <v>11.571254567600556</v>
      </c>
      <c r="Z18" s="87"/>
      <c r="AA18" s="82">
        <v>632</v>
      </c>
      <c r="AB18" s="83">
        <v>0.15839598997493748</v>
      </c>
      <c r="AC18" s="87"/>
      <c r="AD18" s="85">
        <v>-2.0155038759690096</v>
      </c>
      <c r="AE18" s="88">
        <v>1.2820512820512453</v>
      </c>
    </row>
    <row r="19" spans="1:31" ht="15" customHeight="1">
      <c r="A19" s="101" t="s">
        <v>42</v>
      </c>
      <c r="B19" s="21"/>
      <c r="C19" s="106">
        <v>82</v>
      </c>
      <c r="D19" s="102">
        <v>0.72566371681415931</v>
      </c>
      <c r="E19" s="87"/>
      <c r="F19" s="82">
        <v>44</v>
      </c>
      <c r="G19" s="82">
        <v>38</v>
      </c>
      <c r="H19" s="82" t="s">
        <v>64</v>
      </c>
      <c r="I19" s="82"/>
      <c r="J19" s="82">
        <v>42</v>
      </c>
      <c r="K19" s="82"/>
      <c r="L19" s="82">
        <v>40</v>
      </c>
      <c r="M19" s="82">
        <v>36</v>
      </c>
      <c r="N19" s="82" t="s">
        <v>64</v>
      </c>
      <c r="O19" s="82">
        <v>4</v>
      </c>
      <c r="P19" s="82">
        <v>0</v>
      </c>
      <c r="Q19" s="103">
        <v>31.55</v>
      </c>
      <c r="S19" s="81" t="s">
        <v>43</v>
      </c>
      <c r="T19" s="97"/>
      <c r="U19" s="82">
        <v>2041</v>
      </c>
      <c r="V19" s="83">
        <v>0.34540531392790641</v>
      </c>
      <c r="W19" s="87"/>
      <c r="X19" s="85">
        <v>-0.826044703595746</v>
      </c>
      <c r="Y19" s="85">
        <v>2.4084295032614151</v>
      </c>
      <c r="Z19" s="87"/>
      <c r="AA19" s="82">
        <v>1491</v>
      </c>
      <c r="AB19" s="83">
        <v>0.37368421052631612</v>
      </c>
      <c r="AC19" s="87"/>
      <c r="AD19" s="85">
        <v>-0.20080321285140559</v>
      </c>
      <c r="AE19" s="88">
        <v>6.099897396196706E-14</v>
      </c>
    </row>
    <row r="20" spans="1:31" ht="15" customHeight="1">
      <c r="A20" s="101" t="s">
        <v>44</v>
      </c>
      <c r="B20" s="21"/>
      <c r="C20" s="106">
        <v>31</v>
      </c>
      <c r="D20" s="102">
        <v>0.27433628318584069</v>
      </c>
      <c r="E20" s="87"/>
      <c r="F20" s="82">
        <v>18</v>
      </c>
      <c r="G20" s="82">
        <v>13</v>
      </c>
      <c r="H20" s="82" t="s">
        <v>64</v>
      </c>
      <c r="I20" s="82"/>
      <c r="J20" s="82">
        <v>17</v>
      </c>
      <c r="K20" s="82"/>
      <c r="L20" s="82">
        <v>14</v>
      </c>
      <c r="M20" s="82">
        <v>13</v>
      </c>
      <c r="N20" s="82" t="s">
        <v>64</v>
      </c>
      <c r="O20" s="82">
        <v>1</v>
      </c>
      <c r="P20" s="82" t="s">
        <v>64</v>
      </c>
      <c r="Q20" s="103">
        <v>10.142857142857142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3274.9999999999991</v>
      </c>
      <c r="V21" s="83">
        <v>0.55423929598916866</v>
      </c>
      <c r="W21" s="87"/>
      <c r="X21" s="85">
        <v>-3.3353010625738042</v>
      </c>
      <c r="Y21" s="85">
        <v>5.6792513714101185</v>
      </c>
      <c r="Z21" s="86"/>
      <c r="AA21" s="82">
        <v>2199.9999999999986</v>
      </c>
      <c r="AB21" s="83">
        <v>0.55137844611528841</v>
      </c>
      <c r="AC21" s="87"/>
      <c r="AD21" s="85">
        <v>-2.5254762959681201</v>
      </c>
      <c r="AE21" s="88">
        <v>1.1959521619134608</v>
      </c>
    </row>
    <row r="22" spans="1:31" ht="15" customHeight="1">
      <c r="A22" s="101" t="s">
        <v>46</v>
      </c>
      <c r="B22" s="21"/>
      <c r="C22" s="106">
        <v>58</v>
      </c>
      <c r="D22" s="102">
        <v>0.51327433628318586</v>
      </c>
      <c r="E22" s="87"/>
      <c r="F22" s="82">
        <v>21</v>
      </c>
      <c r="G22" s="82">
        <v>37</v>
      </c>
      <c r="H22" s="82" t="s">
        <v>64</v>
      </c>
      <c r="I22" s="82"/>
      <c r="J22" s="82">
        <v>21</v>
      </c>
      <c r="K22" s="82"/>
      <c r="L22" s="82">
        <v>37</v>
      </c>
      <c r="M22" s="82">
        <v>35</v>
      </c>
      <c r="N22" s="82" t="s">
        <v>64</v>
      </c>
      <c r="O22" s="82">
        <v>2</v>
      </c>
      <c r="P22" s="82">
        <v>0</v>
      </c>
      <c r="Q22" s="103">
        <v>10.675675675675675</v>
      </c>
      <c r="S22" s="81" t="s">
        <v>38</v>
      </c>
      <c r="T22" s="21"/>
      <c r="U22" s="82">
        <v>2634.0000000000005</v>
      </c>
      <c r="V22" s="83">
        <v>0.44576070401083079</v>
      </c>
      <c r="W22" s="87"/>
      <c r="X22" s="85">
        <v>0.49599389545974804</v>
      </c>
      <c r="Y22" s="85">
        <v>15.882094148702175</v>
      </c>
      <c r="Z22" s="87"/>
      <c r="AA22" s="82">
        <v>1790.0000000000002</v>
      </c>
      <c r="AB22" s="83">
        <v>0.44862155388471225</v>
      </c>
      <c r="AC22" s="87"/>
      <c r="AD22" s="85">
        <v>0.2239641657334826</v>
      </c>
      <c r="AE22" s="88">
        <v>10.698824984539284</v>
      </c>
    </row>
    <row r="23" spans="1:31" ht="15" customHeight="1">
      <c r="A23" s="101" t="s">
        <v>47</v>
      </c>
      <c r="B23" s="21"/>
      <c r="C23" s="106">
        <v>42</v>
      </c>
      <c r="D23" s="102">
        <v>0.37168141592920356</v>
      </c>
      <c r="E23" s="87"/>
      <c r="F23" s="82">
        <v>29</v>
      </c>
      <c r="G23" s="82">
        <v>13</v>
      </c>
      <c r="H23" s="82" t="s">
        <v>64</v>
      </c>
      <c r="I23" s="82"/>
      <c r="J23" s="82">
        <v>26</v>
      </c>
      <c r="K23" s="82"/>
      <c r="L23" s="82">
        <v>16</v>
      </c>
      <c r="M23" s="82">
        <v>14</v>
      </c>
      <c r="N23" s="82" t="s">
        <v>64</v>
      </c>
      <c r="O23" s="82">
        <v>2</v>
      </c>
      <c r="P23" s="82" t="s">
        <v>64</v>
      </c>
      <c r="Q23" s="103">
        <v>18.0625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7.9646017699115043E-2</v>
      </c>
      <c r="E24" s="87"/>
      <c r="F24" s="82">
        <v>9</v>
      </c>
      <c r="G24" s="82" t="s">
        <v>64</v>
      </c>
      <c r="H24" s="82" t="s">
        <v>64</v>
      </c>
      <c r="I24" s="82"/>
      <c r="J24" s="82">
        <v>9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4962.0000000000018</v>
      </c>
      <c r="V24" s="83">
        <v>0.83973599593839898</v>
      </c>
      <c r="W24" s="87"/>
      <c r="X24" s="85">
        <v>-1.5476190476189937</v>
      </c>
      <c r="Y24" s="85">
        <v>6.8245425188375624</v>
      </c>
      <c r="Z24" s="105"/>
      <c r="AA24" s="82">
        <v>3424.0000000000009</v>
      </c>
      <c r="AB24" s="83">
        <v>0.85814536340852232</v>
      </c>
      <c r="AC24" s="87"/>
      <c r="AD24" s="85">
        <v>-2.0875035744924215</v>
      </c>
      <c r="AE24" s="88">
        <v>3.2569360675513219</v>
      </c>
    </row>
    <row r="25" spans="1:31" ht="15" customHeight="1">
      <c r="A25" s="101" t="s">
        <v>49</v>
      </c>
      <c r="B25" s="21"/>
      <c r="C25" s="106">
        <v>4</v>
      </c>
      <c r="D25" s="102">
        <v>3.5398230088495575E-2</v>
      </c>
      <c r="E25" s="87"/>
      <c r="F25" s="82">
        <v>3</v>
      </c>
      <c r="G25" s="82">
        <v>1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720</v>
      </c>
      <c r="S25" s="81" t="s">
        <v>44</v>
      </c>
      <c r="T25" s="97"/>
      <c r="U25" s="82">
        <v>947.00000000000023</v>
      </c>
      <c r="V25" s="83">
        <v>0.16026400406160091</v>
      </c>
      <c r="W25" s="87"/>
      <c r="X25" s="85">
        <v>-2.2703818369452464</v>
      </c>
      <c r="Y25" s="85">
        <v>30.261348005502093</v>
      </c>
      <c r="Z25" s="87"/>
      <c r="AA25" s="82">
        <v>566.00000000000023</v>
      </c>
      <c r="AB25" s="83">
        <v>0.14185463659147887</v>
      </c>
      <c r="AC25" s="87"/>
      <c r="AD25" s="85">
        <v>3.6630036630037477</v>
      </c>
      <c r="AE25" s="88">
        <v>19.157894736842181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1.7699115044247787E-2</v>
      </c>
      <c r="E27" s="87"/>
      <c r="F27" s="82">
        <v>2</v>
      </c>
      <c r="G27" s="82">
        <v>0</v>
      </c>
      <c r="H27" s="82" t="s">
        <v>64</v>
      </c>
      <c r="I27" s="82"/>
      <c r="J27" s="82">
        <v>1</v>
      </c>
      <c r="K27" s="82"/>
      <c r="L27" s="82">
        <v>1</v>
      </c>
      <c r="M27" s="82">
        <v>1</v>
      </c>
      <c r="N27" s="82" t="s">
        <v>64</v>
      </c>
      <c r="O27" s="82" t="s">
        <v>64</v>
      </c>
      <c r="P27" s="82">
        <v>0</v>
      </c>
      <c r="Q27" s="103">
        <v>10</v>
      </c>
      <c r="S27" s="81" t="s">
        <v>46</v>
      </c>
      <c r="T27" s="97"/>
      <c r="U27" s="82">
        <v>541.00000000000034</v>
      </c>
      <c r="V27" s="83">
        <v>9.1555254696226107E-2</v>
      </c>
      <c r="W27" s="87"/>
      <c r="X27" s="85">
        <v>-5.5846422338568154</v>
      </c>
      <c r="Y27" s="85">
        <v>31.310679611650492</v>
      </c>
      <c r="Z27" s="87"/>
      <c r="AA27" s="82">
        <v>345.00000000000006</v>
      </c>
      <c r="AB27" s="83">
        <v>8.6466165413533927E-2</v>
      </c>
      <c r="AC27" s="87"/>
      <c r="AD27" s="85">
        <v>-2.2662889518413434</v>
      </c>
      <c r="AE27" s="88">
        <v>30.188679245283012</v>
      </c>
    </row>
    <row r="28" spans="1:31" ht="15" customHeight="1">
      <c r="A28" s="81" t="s">
        <v>52</v>
      </c>
      <c r="B28" s="21"/>
      <c r="C28" s="106">
        <v>24</v>
      </c>
      <c r="D28" s="83">
        <v>0.21238938053097345</v>
      </c>
      <c r="E28" s="87"/>
      <c r="F28" s="82">
        <v>11</v>
      </c>
      <c r="G28" s="82">
        <v>13</v>
      </c>
      <c r="H28" s="82" t="s">
        <v>64</v>
      </c>
      <c r="I28" s="82"/>
      <c r="J28" s="82">
        <v>11</v>
      </c>
      <c r="K28" s="82"/>
      <c r="L28" s="82">
        <v>13</v>
      </c>
      <c r="M28" s="82">
        <v>12</v>
      </c>
      <c r="N28" s="82" t="s">
        <v>64</v>
      </c>
      <c r="O28" s="82">
        <v>1</v>
      </c>
      <c r="P28" s="82" t="s">
        <v>64</v>
      </c>
      <c r="Q28" s="103">
        <v>56.307692307692307</v>
      </c>
      <c r="S28" s="81" t="s">
        <v>47</v>
      </c>
      <c r="T28" s="97"/>
      <c r="U28" s="82">
        <v>1522.9999999999986</v>
      </c>
      <c r="V28" s="83">
        <v>0.25774242680656589</v>
      </c>
      <c r="W28" s="87"/>
      <c r="X28" s="85">
        <v>-2.6214833759590954</v>
      </c>
      <c r="Y28" s="85">
        <v>18.613707165108927</v>
      </c>
      <c r="Z28" s="87"/>
      <c r="AA28" s="82">
        <v>1033.9999999999998</v>
      </c>
      <c r="AB28" s="83">
        <v>0.25914786967418563</v>
      </c>
      <c r="AC28" s="87"/>
      <c r="AD28" s="85">
        <v>-1.2416427889207475</v>
      </c>
      <c r="AE28" s="88">
        <v>11.182795698924666</v>
      </c>
    </row>
    <row r="29" spans="1:31" ht="15" customHeight="1">
      <c r="A29" s="101" t="s">
        <v>53</v>
      </c>
      <c r="B29" s="21"/>
      <c r="C29" s="106">
        <v>7</v>
      </c>
      <c r="D29" s="83">
        <v>6.1946902654867256E-2</v>
      </c>
      <c r="E29" s="87"/>
      <c r="F29" s="82" t="s">
        <v>64</v>
      </c>
      <c r="G29" s="82">
        <v>7</v>
      </c>
      <c r="H29" s="82" t="s">
        <v>64</v>
      </c>
      <c r="I29" s="82"/>
      <c r="J29" s="82" t="s">
        <v>64</v>
      </c>
      <c r="K29" s="82"/>
      <c r="L29" s="82">
        <v>7</v>
      </c>
      <c r="M29" s="82">
        <v>7</v>
      </c>
      <c r="N29" s="82" t="s">
        <v>64</v>
      </c>
      <c r="O29" s="82" t="s">
        <v>64</v>
      </c>
      <c r="P29" s="82" t="s">
        <v>64</v>
      </c>
      <c r="Q29" s="103">
        <v>1</v>
      </c>
      <c r="S29" s="81" t="s">
        <v>48</v>
      </c>
      <c r="T29" s="97"/>
      <c r="U29" s="82">
        <v>1600.0000000000007</v>
      </c>
      <c r="V29" s="83">
        <v>0.27077339651379251</v>
      </c>
      <c r="W29" s="87"/>
      <c r="X29" s="85">
        <v>-1.9607843137255165</v>
      </c>
      <c r="Y29" s="85">
        <v>1.9108280254777652</v>
      </c>
      <c r="Z29" s="87"/>
      <c r="AA29" s="82">
        <v>1093</v>
      </c>
      <c r="AB29" s="83">
        <v>0.27393483709273209</v>
      </c>
      <c r="AC29" s="87"/>
      <c r="AD29" s="85">
        <v>-3.0168589174800355</v>
      </c>
      <c r="AE29" s="88">
        <v>-3.3598585322723249</v>
      </c>
    </row>
    <row r="30" spans="1:31" ht="15" customHeight="1">
      <c r="A30" s="101" t="s">
        <v>54</v>
      </c>
      <c r="B30" s="97"/>
      <c r="C30" s="106">
        <v>24</v>
      </c>
      <c r="D30" s="83">
        <v>0.21238938053097345</v>
      </c>
      <c r="E30" s="87"/>
      <c r="F30" s="82">
        <v>11</v>
      </c>
      <c r="G30" s="82">
        <v>13</v>
      </c>
      <c r="H30" s="82" t="s">
        <v>64</v>
      </c>
      <c r="I30" s="82"/>
      <c r="J30" s="82">
        <v>10</v>
      </c>
      <c r="K30" s="82"/>
      <c r="L30" s="82">
        <v>14</v>
      </c>
      <c r="M30" s="82">
        <v>13</v>
      </c>
      <c r="N30" s="82" t="s">
        <v>64</v>
      </c>
      <c r="O30" s="82">
        <v>1</v>
      </c>
      <c r="P30" s="82" t="s">
        <v>64</v>
      </c>
      <c r="Q30" s="103">
        <v>11.357142857142858</v>
      </c>
      <c r="S30" s="81" t="s">
        <v>49</v>
      </c>
      <c r="T30" s="97"/>
      <c r="U30" s="82">
        <v>2245.0000000000005</v>
      </c>
      <c r="V30" s="83">
        <v>0.37992892198341505</v>
      </c>
      <c r="W30" s="87"/>
      <c r="X30" s="85">
        <v>0.22321428571430599</v>
      </c>
      <c r="Y30" s="85">
        <v>6.6001899335233345</v>
      </c>
      <c r="Z30" s="87"/>
      <c r="AA30" s="82">
        <v>1517.9999999999995</v>
      </c>
      <c r="AB30" s="83">
        <v>0.3804511278195491</v>
      </c>
      <c r="AC30" s="87"/>
      <c r="AD30" s="85">
        <v>0.13192612137200166</v>
      </c>
      <c r="AE30" s="88">
        <v>3.6177474402730225</v>
      </c>
    </row>
    <row r="31" spans="1:31" ht="15" customHeight="1" thickBot="1">
      <c r="A31" s="108" t="s">
        <v>55</v>
      </c>
      <c r="B31" s="109"/>
      <c r="C31" s="110">
        <v>56</v>
      </c>
      <c r="D31" s="111">
        <v>0.49557522123893805</v>
      </c>
      <c r="E31" s="112"/>
      <c r="F31" s="113">
        <v>38</v>
      </c>
      <c r="G31" s="113">
        <v>18</v>
      </c>
      <c r="H31" s="113" t="s">
        <v>64</v>
      </c>
      <c r="I31" s="113"/>
      <c r="J31" s="113">
        <v>37</v>
      </c>
      <c r="K31" s="113"/>
      <c r="L31" s="113">
        <v>19</v>
      </c>
      <c r="M31" s="113">
        <v>16</v>
      </c>
      <c r="N31" s="113" t="s">
        <v>64</v>
      </c>
      <c r="O31" s="113">
        <v>3</v>
      </c>
      <c r="P31" s="113" t="s">
        <v>64</v>
      </c>
      <c r="Q31" s="114">
        <v>26.10526315789474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1649.0000000000005</v>
      </c>
      <c r="V32" s="83">
        <v>0.27906583178202737</v>
      </c>
      <c r="W32" s="87"/>
      <c r="X32" s="85">
        <v>-1.1983223487117762</v>
      </c>
      <c r="Y32" s="85">
        <v>14.434420541290802</v>
      </c>
      <c r="Z32" s="116"/>
      <c r="AA32" s="82">
        <v>1058.0000000000002</v>
      </c>
      <c r="AB32" s="83">
        <v>0.26516290726817071</v>
      </c>
      <c r="AC32" s="87"/>
      <c r="AD32" s="85">
        <v>0.28436018957348125</v>
      </c>
      <c r="AE32" s="88">
        <v>6.4386317907445019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2112</v>
      </c>
      <c r="V33" s="83">
        <v>0.35742088339820594</v>
      </c>
      <c r="W33" s="87"/>
      <c r="X33" s="85">
        <v>-0.33034450212366462</v>
      </c>
      <c r="Y33" s="85">
        <v>8.1967213114754234</v>
      </c>
      <c r="Z33" s="86"/>
      <c r="AA33" s="82">
        <v>1449.0000000000009</v>
      </c>
      <c r="AB33" s="83">
        <v>0.36315789473684268</v>
      </c>
      <c r="AC33" s="87"/>
      <c r="AD33" s="85">
        <v>-0.75342465753421517</v>
      </c>
      <c r="AE33" s="88">
        <v>3.6480686695279623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364.00000000000006</v>
      </c>
      <c r="V34" s="83">
        <v>6.1600947706887781E-2</v>
      </c>
      <c r="W34" s="87"/>
      <c r="X34" s="85">
        <v>-3.9577836411609777</v>
      </c>
      <c r="Y34" s="85">
        <v>5.8139534883721096</v>
      </c>
      <c r="Z34" s="86"/>
      <c r="AA34" s="82">
        <v>244.99999999999997</v>
      </c>
      <c r="AB34" s="83">
        <v>6.1403508771929877E-2</v>
      </c>
      <c r="AC34" s="87"/>
      <c r="AD34" s="85">
        <v>-1.6064257028112676</v>
      </c>
      <c r="AE34" s="88">
        <v>2.0833333333332975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643.00000000000011</v>
      </c>
      <c r="V35" s="83">
        <v>0.10881705872398034</v>
      </c>
      <c r="W35" s="87"/>
      <c r="X35" s="85">
        <v>-4.457652303120339</v>
      </c>
      <c r="Y35" s="85">
        <v>16.696914700544486</v>
      </c>
      <c r="Z35" s="87"/>
      <c r="AA35" s="82">
        <v>436.00000000000011</v>
      </c>
      <c r="AB35" s="83">
        <v>0.10927318295739361</v>
      </c>
      <c r="AC35" s="87"/>
      <c r="AD35" s="85">
        <v>-4.8034934497815991</v>
      </c>
      <c r="AE35" s="88">
        <v>11.794871794871858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1141.0000000000002</v>
      </c>
      <c r="V36" s="122">
        <v>0.19309527838889823</v>
      </c>
      <c r="W36" s="123"/>
      <c r="X36" s="124">
        <v>-2.395209580838304</v>
      </c>
      <c r="Y36" s="124">
        <v>5.2583025830258512</v>
      </c>
      <c r="Z36" s="123"/>
      <c r="AA36" s="121">
        <v>802.00000000000011</v>
      </c>
      <c r="AB36" s="122">
        <v>0.20100250626566438</v>
      </c>
      <c r="AC36" s="123"/>
      <c r="AD36" s="124">
        <v>-2.3142509135200973</v>
      </c>
      <c r="AE36" s="125">
        <v>4.2912873862159104</v>
      </c>
    </row>
    <row r="37" spans="1:33" ht="15" customHeight="1">
      <c r="A37" s="70" t="s">
        <v>29</v>
      </c>
      <c r="B37" s="57"/>
      <c r="C37" s="71">
        <v>958</v>
      </c>
      <c r="D37" s="71" t="s">
        <v>30</v>
      </c>
      <c r="E37" s="71"/>
      <c r="F37" s="71">
        <v>816</v>
      </c>
      <c r="G37" s="71">
        <v>135</v>
      </c>
      <c r="H37" s="71">
        <v>7</v>
      </c>
      <c r="I37" s="71"/>
      <c r="J37" s="71">
        <v>718</v>
      </c>
      <c r="K37" s="71"/>
      <c r="L37" s="71">
        <v>240</v>
      </c>
      <c r="M37" s="71">
        <v>81</v>
      </c>
      <c r="N37" s="71">
        <v>25</v>
      </c>
      <c r="O37" s="71">
        <v>106</v>
      </c>
      <c r="P37" s="71">
        <v>28</v>
      </c>
      <c r="Q37" s="126">
        <v>100.71226415094335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0.85177453027139871</v>
      </c>
      <c r="G38" s="131">
        <v>0.14091858037578289</v>
      </c>
      <c r="H38" s="131">
        <v>7.3068893528183713E-3</v>
      </c>
      <c r="I38" s="134"/>
      <c r="J38" s="131">
        <v>0.74947807933194155</v>
      </c>
      <c r="K38" s="134"/>
      <c r="L38" s="131">
        <v>0.25052192066805845</v>
      </c>
      <c r="M38" s="131">
        <v>8.4551148225469733E-2</v>
      </c>
      <c r="N38" s="131">
        <v>2.6096033402922755E-2</v>
      </c>
      <c r="O38" s="131">
        <v>0.11064718162839249</v>
      </c>
      <c r="P38" s="131">
        <v>2.9227557411273485E-2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1.0948571428571428</v>
      </c>
      <c r="D39" s="141" t="s">
        <v>30</v>
      </c>
      <c r="E39" s="140"/>
      <c r="F39" s="142">
        <v>1.054263565891473</v>
      </c>
      <c r="G39" s="142">
        <v>1.4361702127659575</v>
      </c>
      <c r="H39" s="142">
        <v>1</v>
      </c>
      <c r="I39" s="140"/>
      <c r="J39" s="142">
        <v>1.0098452883263009</v>
      </c>
      <c r="K39" s="140"/>
      <c r="L39" s="142">
        <v>1.3636363636363635</v>
      </c>
      <c r="M39" s="142">
        <v>1.8837209302325582</v>
      </c>
      <c r="N39" s="142">
        <v>1.0869565217391304</v>
      </c>
      <c r="O39" s="142">
        <v>1.0707070707070707</v>
      </c>
      <c r="P39" s="142">
        <v>1.1200000000000001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496</v>
      </c>
      <c r="D41" s="102">
        <v>0.51774530271398744</v>
      </c>
      <c r="E41" s="87"/>
      <c r="F41" s="82">
        <v>439</v>
      </c>
      <c r="G41" s="82">
        <v>54</v>
      </c>
      <c r="H41" s="82">
        <v>3</v>
      </c>
      <c r="I41" s="82"/>
      <c r="J41" s="82">
        <v>394</v>
      </c>
      <c r="K41" s="82"/>
      <c r="L41" s="82">
        <v>102</v>
      </c>
      <c r="M41" s="82">
        <v>33</v>
      </c>
      <c r="N41" s="82">
        <v>7</v>
      </c>
      <c r="O41" s="82">
        <v>49</v>
      </c>
      <c r="P41" s="82">
        <v>13</v>
      </c>
      <c r="Q41" s="103">
        <v>127.24719101123598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462</v>
      </c>
      <c r="D42" s="102">
        <v>0.4822546972860125</v>
      </c>
      <c r="E42" s="87"/>
      <c r="F42" s="82">
        <v>377</v>
      </c>
      <c r="G42" s="82">
        <v>81</v>
      </c>
      <c r="H42" s="82">
        <v>4</v>
      </c>
      <c r="I42" s="82"/>
      <c r="J42" s="82">
        <v>324</v>
      </c>
      <c r="K42" s="82"/>
      <c r="L42" s="82">
        <v>138</v>
      </c>
      <c r="M42" s="82">
        <v>48</v>
      </c>
      <c r="N42" s="82">
        <v>18</v>
      </c>
      <c r="O42" s="82">
        <v>57</v>
      </c>
      <c r="P42" s="82">
        <v>15</v>
      </c>
      <c r="Q42" s="103">
        <v>81.512195121951208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734</v>
      </c>
      <c r="D44" s="102">
        <v>0.76617954070981209</v>
      </c>
      <c r="E44" s="87"/>
      <c r="F44" s="82">
        <v>636</v>
      </c>
      <c r="G44" s="82">
        <v>93</v>
      </c>
      <c r="H44" s="82">
        <v>5</v>
      </c>
      <c r="I44" s="82"/>
      <c r="J44" s="82">
        <v>553</v>
      </c>
      <c r="K44" s="82"/>
      <c r="L44" s="82">
        <v>181</v>
      </c>
      <c r="M44" s="82">
        <v>59</v>
      </c>
      <c r="N44" s="82">
        <v>22</v>
      </c>
      <c r="O44" s="82">
        <v>73</v>
      </c>
      <c r="P44" s="82">
        <v>27</v>
      </c>
      <c r="Q44" s="103">
        <v>95.103896103896105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224</v>
      </c>
      <c r="D45" s="102">
        <v>0.23382045929018788</v>
      </c>
      <c r="E45" s="87"/>
      <c r="F45" s="82">
        <v>180</v>
      </c>
      <c r="G45" s="82">
        <v>42</v>
      </c>
      <c r="H45" s="82">
        <v>2</v>
      </c>
      <c r="I45" s="82"/>
      <c r="J45" s="82">
        <v>165</v>
      </c>
      <c r="K45" s="82"/>
      <c r="L45" s="82">
        <v>59</v>
      </c>
      <c r="M45" s="82">
        <v>22</v>
      </c>
      <c r="N45" s="82">
        <v>3</v>
      </c>
      <c r="O45" s="82">
        <v>33</v>
      </c>
      <c r="P45" s="82">
        <v>1</v>
      </c>
      <c r="Q45" s="103">
        <v>115.60344827586206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364</v>
      </c>
      <c r="D47" s="102">
        <v>0.37995824634655534</v>
      </c>
      <c r="E47" s="87"/>
      <c r="F47" s="82">
        <v>276</v>
      </c>
      <c r="G47" s="82">
        <v>84</v>
      </c>
      <c r="H47" s="82">
        <v>4</v>
      </c>
      <c r="I47" s="82"/>
      <c r="J47" s="82">
        <v>227</v>
      </c>
      <c r="K47" s="82"/>
      <c r="L47" s="82">
        <v>137</v>
      </c>
      <c r="M47" s="82">
        <v>62</v>
      </c>
      <c r="N47" s="82">
        <v>15</v>
      </c>
      <c r="O47" s="82">
        <v>47</v>
      </c>
      <c r="P47" s="82">
        <v>13</v>
      </c>
      <c r="Q47" s="103">
        <v>82.161290322580641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382</v>
      </c>
      <c r="D48" s="102">
        <v>0.39874739039665968</v>
      </c>
      <c r="E48" s="87"/>
      <c r="F48" s="82">
        <v>349</v>
      </c>
      <c r="G48" s="82">
        <v>31</v>
      </c>
      <c r="H48" s="82">
        <v>2</v>
      </c>
      <c r="I48" s="82"/>
      <c r="J48" s="82">
        <v>314</v>
      </c>
      <c r="K48" s="82"/>
      <c r="L48" s="82">
        <v>68</v>
      </c>
      <c r="M48" s="82">
        <v>18</v>
      </c>
      <c r="N48" s="82">
        <v>5</v>
      </c>
      <c r="O48" s="82">
        <v>34</v>
      </c>
      <c r="P48" s="82">
        <v>11</v>
      </c>
      <c r="Q48" s="103">
        <v>91.859649122807014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157</v>
      </c>
      <c r="D49" s="102">
        <v>0.1638830897703549</v>
      </c>
      <c r="E49" s="87"/>
      <c r="F49" s="82">
        <v>147</v>
      </c>
      <c r="G49" s="82">
        <v>10</v>
      </c>
      <c r="H49" s="82" t="s">
        <v>64</v>
      </c>
      <c r="I49" s="82"/>
      <c r="J49" s="82">
        <v>135</v>
      </c>
      <c r="K49" s="82"/>
      <c r="L49" s="82">
        <v>22</v>
      </c>
      <c r="M49" s="82" t="s">
        <v>64</v>
      </c>
      <c r="N49" s="82">
        <v>4</v>
      </c>
      <c r="O49" s="82">
        <v>15</v>
      </c>
      <c r="P49" s="82">
        <v>3</v>
      </c>
      <c r="Q49" s="103">
        <v>106.15789473684211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55</v>
      </c>
      <c r="D50" s="102">
        <v>5.7411273486430062E-2</v>
      </c>
      <c r="E50" s="87"/>
      <c r="F50" s="82">
        <v>44</v>
      </c>
      <c r="G50" s="82">
        <v>10</v>
      </c>
      <c r="H50" s="82">
        <v>1</v>
      </c>
      <c r="I50" s="82"/>
      <c r="J50" s="82">
        <v>42</v>
      </c>
      <c r="K50" s="82"/>
      <c r="L50" s="82">
        <v>13</v>
      </c>
      <c r="M50" s="82">
        <v>1</v>
      </c>
      <c r="N50" s="82">
        <v>1</v>
      </c>
      <c r="O50" s="82">
        <v>10</v>
      </c>
      <c r="P50" s="82">
        <v>1</v>
      </c>
      <c r="Q50" s="103">
        <v>325.83333333333337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69</v>
      </c>
      <c r="D52" s="102">
        <v>7.2025052192066799E-2</v>
      </c>
      <c r="E52" s="87"/>
      <c r="F52" s="82">
        <v>56</v>
      </c>
      <c r="G52" s="82">
        <v>12</v>
      </c>
      <c r="H52" s="82">
        <v>1</v>
      </c>
      <c r="I52" s="82"/>
      <c r="J52" s="82">
        <v>52</v>
      </c>
      <c r="K52" s="82"/>
      <c r="L52" s="82">
        <v>17</v>
      </c>
      <c r="M52" s="82">
        <v>1</v>
      </c>
      <c r="N52" s="82">
        <v>6</v>
      </c>
      <c r="O52" s="82">
        <v>7</v>
      </c>
      <c r="P52" s="82">
        <v>3</v>
      </c>
      <c r="Q52" s="103">
        <v>90.571428571428569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189</v>
      </c>
      <c r="D53" s="102">
        <v>0.19728601252609604</v>
      </c>
      <c r="E53" s="87"/>
      <c r="F53" s="82">
        <v>152</v>
      </c>
      <c r="G53" s="82">
        <v>36</v>
      </c>
      <c r="H53" s="82">
        <v>1</v>
      </c>
      <c r="I53" s="82"/>
      <c r="J53" s="82">
        <v>136</v>
      </c>
      <c r="K53" s="82"/>
      <c r="L53" s="82">
        <v>53</v>
      </c>
      <c r="M53" s="82">
        <v>23</v>
      </c>
      <c r="N53" s="82">
        <v>7</v>
      </c>
      <c r="O53" s="82">
        <v>17</v>
      </c>
      <c r="P53" s="82">
        <v>6</v>
      </c>
      <c r="Q53" s="103">
        <v>70.021276595744666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37</v>
      </c>
      <c r="D54" s="102">
        <v>3.8622129436325675E-2</v>
      </c>
      <c r="E54" s="87"/>
      <c r="F54" s="82">
        <v>19</v>
      </c>
      <c r="G54" s="82">
        <v>18</v>
      </c>
      <c r="H54" s="82" t="s">
        <v>64</v>
      </c>
      <c r="I54" s="82"/>
      <c r="J54" s="82">
        <v>15</v>
      </c>
      <c r="K54" s="82"/>
      <c r="L54" s="82">
        <v>22</v>
      </c>
      <c r="M54" s="82">
        <v>13</v>
      </c>
      <c r="N54" s="82">
        <v>1</v>
      </c>
      <c r="O54" s="82">
        <v>7</v>
      </c>
      <c r="P54" s="82">
        <v>1</v>
      </c>
      <c r="Q54" s="103">
        <v>80.047619047619051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80</v>
      </c>
      <c r="D55" s="102">
        <v>8.3507306889352817E-2</v>
      </c>
      <c r="E55" s="87"/>
      <c r="F55" s="82">
        <v>57</v>
      </c>
      <c r="G55" s="82">
        <v>22</v>
      </c>
      <c r="H55" s="82">
        <v>1</v>
      </c>
      <c r="I55" s="82"/>
      <c r="J55" s="82">
        <v>46</v>
      </c>
      <c r="K55" s="82"/>
      <c r="L55" s="82">
        <v>34</v>
      </c>
      <c r="M55" s="82">
        <v>17</v>
      </c>
      <c r="N55" s="82">
        <v>1</v>
      </c>
      <c r="O55" s="82">
        <v>10</v>
      </c>
      <c r="P55" s="82">
        <v>6</v>
      </c>
      <c r="Q55" s="103">
        <v>73.214285714285722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583</v>
      </c>
      <c r="D56" s="154">
        <v>0.60855949895615868</v>
      </c>
      <c r="E56" s="112"/>
      <c r="F56" s="113">
        <v>532</v>
      </c>
      <c r="G56" s="113">
        <v>47</v>
      </c>
      <c r="H56" s="113">
        <v>4</v>
      </c>
      <c r="I56" s="113"/>
      <c r="J56" s="113">
        <v>469</v>
      </c>
      <c r="K56" s="113"/>
      <c r="L56" s="113">
        <v>114</v>
      </c>
      <c r="M56" s="113">
        <v>27</v>
      </c>
      <c r="N56" s="113">
        <v>10</v>
      </c>
      <c r="O56" s="113">
        <v>65</v>
      </c>
      <c r="P56" s="113">
        <v>12</v>
      </c>
      <c r="Q56" s="114">
        <v>128.04901960784315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2026-07-03T12:16:12Z</dcterms:created>
  <dcterms:modified xsi:type="dcterms:W3CDTF">2026-07-03T12:16:17Z</dcterms:modified>
</cp:coreProperties>
</file>