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374D67D-91FC-4E16-ABAF-EED3464D6121}" xr6:coauthVersionLast="47" xr6:coauthVersionMax="47" xr10:uidLastSave="{00000000-0000-0000-0000-000000000000}"/>
  <bookViews>
    <workbookView xWindow="-28920" yWindow="-120" windowWidth="29040" windowHeight="15720" xr2:uid="{ED2868A0-63C5-41B6-82C9-1679ED9DE0B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<sst xmlns="http://schemas.openxmlformats.org/spreadsheetml/2006/main" count="167" uniqueCount="66">
  <si>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</si>
  <si>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</si>
  <si>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</si>
  <si>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</si>
  <si>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</si>
  <si>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</si>
  <si>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</si>
  <si>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</si>
  <si>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</si>
  <si>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</si>
  <si>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</si>
  <si>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</si>
  <si>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</si>
  <si>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</si>
  <si>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</si>
  <si>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</si>
  <si>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</si>
  <si>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</si>
  <si>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</si>
  <si>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</si>
  <si>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</si>
  <si>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</si>
  <si>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</si>
  <si>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</si>
  <si>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</si>
  <si>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</si>
  <si>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</si>
  <si>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</si>
  <si>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</si>
  <si>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</si>
  <si>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</si>
  <si>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</si>
  <si>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</si>
  <si>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</si>
  <si>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</si>
  <si>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</si>
  <si>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</si>
  <si>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</si>
  <si>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</si>
  <si>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</si>
  <si>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</si>
  <si>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</si>
  <si>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</si>
  <si>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</si>
  <si>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</si>
  <si>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</si>
  <si>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</si>
  <si>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</si>
  <si>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</si>
  <si>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</si>
  <si>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</si>
  <si>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</si>
  <si>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</si>
  <si>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</si>
  <si>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</si>
  <si>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</si>
  <si>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</si>
  <si>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</si>
  <si>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</si>
  <si>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</si>
  <si>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</si>
  <si>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</si>
  <si>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3532 - Organizadores de conferencias y eventos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</si>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</sst>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68D6726-E2EE-43B1-9000-ABBC8598548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1818</c:v>
              </c:pt>
              <c:pt idx="1">
                <c:v>1855</c:v>
              </c:pt>
              <c:pt idx="2">
                <c:v>1891</c:v>
              </c:pt>
              <c:pt idx="3">
                <c:v>1823</c:v>
              </c:pt>
              <c:pt idx="4">
                <c:v>1826</c:v>
              </c:pt>
              <c:pt idx="5">
                <c:v>1815</c:v>
              </c:pt>
              <c:pt idx="6">
                <c:v>1838</c:v>
              </c:pt>
              <c:pt idx="7">
                <c:v>1870</c:v>
              </c:pt>
              <c:pt idx="8">
                <c:v>1901</c:v>
              </c:pt>
              <c:pt idx="9">
                <c:v>1900</c:v>
              </c:pt>
              <c:pt idx="10">
                <c:v>1860</c:v>
              </c:pt>
              <c:pt idx="11">
                <c:v>1816</c:v>
              </c:pt>
              <c:pt idx="12">
                <c:v>1781</c:v>
              </c:pt>
            </c:numLit>
          </c:val>
          <c:extLst>
            <c:ext xmlns:c16="http://schemas.microsoft.com/office/drawing/2014/chart" uri="{C3380CC4-5D6E-409C-BE32-E72D297353CC}">
              <c16:uniqueId val="{00000000-3BB2-4CDB-B5C7-94E912A77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102</c:v>
              </c:pt>
              <c:pt idx="1">
                <c:v>59</c:v>
              </c:pt>
              <c:pt idx="2">
                <c:v>28</c:v>
              </c:pt>
              <c:pt idx="3">
                <c:v>143</c:v>
              </c:pt>
              <c:pt idx="4">
                <c:v>255</c:v>
              </c:pt>
              <c:pt idx="5">
                <c:v>170</c:v>
              </c:pt>
              <c:pt idx="6">
                <c:v>93</c:v>
              </c:pt>
              <c:pt idx="7">
                <c:v>55</c:v>
              </c:pt>
              <c:pt idx="8">
                <c:v>132</c:v>
              </c:pt>
              <c:pt idx="9">
                <c:v>123</c:v>
              </c:pt>
              <c:pt idx="10">
                <c:v>113</c:v>
              </c:pt>
              <c:pt idx="11">
                <c:v>143</c:v>
              </c:pt>
              <c:pt idx="12">
                <c:v>176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BB2-4CDB-B5C7-94E912A77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CB-42D8-8489-CC19585EAFF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CB-42D8-8489-CC19585EAFF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CB-42D8-8489-CC19585EAF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</c:v>
              </c:pt>
              <c:pt idx="1">
                <c:v>21</c:v>
              </c:pt>
              <c:pt idx="2">
                <c:v>13</c:v>
              </c:pt>
              <c:pt idx="3">
                <c:v>31</c:v>
              </c:pt>
              <c:pt idx="4">
                <c:v>53</c:v>
              </c:pt>
              <c:pt idx="5">
                <c:v>33</c:v>
              </c:pt>
              <c:pt idx="6">
                <c:v>27</c:v>
              </c:pt>
              <c:pt idx="7">
                <c:v>30</c:v>
              </c:pt>
              <c:pt idx="8">
                <c:v>47</c:v>
              </c:pt>
              <c:pt idx="9">
                <c:v>64</c:v>
              </c:pt>
              <c:pt idx="10">
                <c:v>37</c:v>
              </c:pt>
              <c:pt idx="11">
                <c:v>66</c:v>
              </c:pt>
              <c:pt idx="1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3-8FCB-42D8-8489-CC19585EAFF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B-42D8-8489-CC19585EAFF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CB-42D8-8489-CC19585EAFF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CB-42D8-8489-CC19585EAF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69</c:v>
              </c:pt>
              <c:pt idx="1">
                <c:v>38</c:v>
              </c:pt>
              <c:pt idx="2">
                <c:v>15</c:v>
              </c:pt>
              <c:pt idx="3">
                <c:v>112</c:v>
              </c:pt>
              <c:pt idx="4">
                <c:v>202</c:v>
              </c:pt>
              <c:pt idx="5">
                <c:v>137</c:v>
              </c:pt>
              <c:pt idx="6">
                <c:v>66</c:v>
              </c:pt>
              <c:pt idx="7">
                <c:v>25</c:v>
              </c:pt>
              <c:pt idx="8">
                <c:v>85</c:v>
              </c:pt>
              <c:pt idx="9">
                <c:v>59</c:v>
              </c:pt>
              <c:pt idx="10">
                <c:v>76</c:v>
              </c:pt>
              <c:pt idx="11">
                <c:v>77</c:v>
              </c:pt>
              <c:pt idx="12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7-8FCB-42D8-8489-CC19585EA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60-44A1-B8C4-C403C45B6E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2321</c:v>
              </c:pt>
              <c:pt idx="1">
                <c:v>1747</c:v>
              </c:pt>
              <c:pt idx="2">
                <c:v>1830</c:v>
              </c:pt>
              <c:pt idx="3">
                <c:v>1734</c:v>
              </c:pt>
              <c:pt idx="4">
                <c:v>1838</c:v>
              </c:pt>
              <c:pt idx="5">
                <c:v>1781</c:v>
              </c:pt>
            </c:numLit>
          </c:val>
          <c:extLst>
            <c:ext xmlns:c16="http://schemas.microsoft.com/office/drawing/2014/chart" uri="{C3380CC4-5D6E-409C-BE32-E72D297353CC}">
              <c16:uniqueId val="{00000001-0E60-44A1-B8C4-C403C45B6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60-44A1-B8C4-C403C45B6E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586</c:v>
              </c:pt>
              <c:pt idx="1">
                <c:v>425</c:v>
              </c:pt>
              <c:pt idx="2">
                <c:v>444</c:v>
              </c:pt>
              <c:pt idx="3">
                <c:v>414</c:v>
              </c:pt>
              <c:pt idx="4">
                <c:v>441</c:v>
              </c:pt>
              <c:pt idx="5">
                <c:v>404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E60-44A1-B8C4-C403C45B6E0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60-44A1-B8C4-C403C45B6E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1735</c:v>
              </c:pt>
              <c:pt idx="1">
                <c:v>1322</c:v>
              </c:pt>
              <c:pt idx="2">
                <c:v>1386</c:v>
              </c:pt>
              <c:pt idx="3">
                <c:v>1320</c:v>
              </c:pt>
              <c:pt idx="4">
                <c:v>1397</c:v>
              </c:pt>
              <c:pt idx="5">
                <c:v>1377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E60-44A1-B8C4-C403C45B6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D0-45F6-AA0D-12387F657CD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D0-45F6-AA0D-12387F657C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35</c:v>
              </c:pt>
              <c:pt idx="1">
                <c:v>201</c:v>
              </c:pt>
              <c:pt idx="2">
                <c:v>275</c:v>
              </c:pt>
              <c:pt idx="3">
                <c:v>218</c:v>
              </c:pt>
              <c:pt idx="4">
                <c:v>189</c:v>
              </c:pt>
              <c:pt idx="5">
                <c:v>285</c:v>
              </c:pt>
            </c:numLit>
          </c:val>
          <c:extLst>
            <c:ext xmlns:c16="http://schemas.microsoft.com/office/drawing/2014/chart" uri="{C3380CC4-5D6E-409C-BE32-E72D297353CC}">
              <c16:uniqueId val="{00000002-9CD0-45F6-AA0D-12387F657CD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D0-45F6-AA0D-12387F657CD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D0-45F6-AA0D-12387F657C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210</c:v>
              </c:pt>
              <c:pt idx="1">
                <c:v>453</c:v>
              </c:pt>
              <c:pt idx="2">
                <c:v>367</c:v>
              </c:pt>
              <c:pt idx="3">
                <c:v>358</c:v>
              </c:pt>
              <c:pt idx="4">
                <c:v>262</c:v>
              </c:pt>
              <c:pt idx="5">
                <c:v>457</c:v>
              </c:pt>
            </c:numLit>
          </c:val>
          <c:extLst>
            <c:ext xmlns:c16="http://schemas.microsoft.com/office/drawing/2014/chart" uri="{C3380CC4-5D6E-409C-BE32-E72D297353CC}">
              <c16:uniqueId val="{00000005-9CD0-45F6-AA0D-12387F657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58-4AE4-94D1-92EA2985B04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58-4AE4-94D1-92EA2985B0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1818</c:v>
              </c:pt>
              <c:pt idx="1">
                <c:v>1855</c:v>
              </c:pt>
              <c:pt idx="2">
                <c:v>1891</c:v>
              </c:pt>
              <c:pt idx="3">
                <c:v>1823</c:v>
              </c:pt>
              <c:pt idx="4">
                <c:v>1826</c:v>
              </c:pt>
              <c:pt idx="5">
                <c:v>1815</c:v>
              </c:pt>
              <c:pt idx="6">
                <c:v>1838</c:v>
              </c:pt>
              <c:pt idx="7">
                <c:v>1870</c:v>
              </c:pt>
              <c:pt idx="8">
                <c:v>1901</c:v>
              </c:pt>
              <c:pt idx="9">
                <c:v>1900</c:v>
              </c:pt>
              <c:pt idx="10">
                <c:v>1860</c:v>
              </c:pt>
              <c:pt idx="11">
                <c:v>1816</c:v>
              </c:pt>
              <c:pt idx="12">
                <c:v>1781</c:v>
              </c:pt>
            </c:numLit>
          </c:val>
          <c:extLst>
            <c:ext xmlns:c16="http://schemas.microsoft.com/office/drawing/2014/chart" uri="{C3380CC4-5D6E-409C-BE32-E72D297353CC}">
              <c16:uniqueId val="{00000002-F358-4AE4-94D1-92EA2985B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58-4AE4-94D1-92EA2985B04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58-4AE4-94D1-92EA2985B0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432</c:v>
              </c:pt>
              <c:pt idx="1">
                <c:v>419</c:v>
              </c:pt>
              <c:pt idx="2">
                <c:v>427</c:v>
              </c:pt>
              <c:pt idx="3">
                <c:v>402</c:v>
              </c:pt>
              <c:pt idx="4">
                <c:v>424</c:v>
              </c:pt>
              <c:pt idx="5">
                <c:v>434</c:v>
              </c:pt>
              <c:pt idx="6">
                <c:v>441</c:v>
              </c:pt>
              <c:pt idx="7">
                <c:v>451</c:v>
              </c:pt>
              <c:pt idx="8">
                <c:v>448</c:v>
              </c:pt>
              <c:pt idx="9">
                <c:v>443</c:v>
              </c:pt>
              <c:pt idx="10">
                <c:v>425</c:v>
              </c:pt>
              <c:pt idx="11">
                <c:v>407</c:v>
              </c:pt>
              <c:pt idx="12">
                <c:v>404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358-4AE4-94D1-92EA2985B04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58-4AE4-94D1-92EA2985B04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58-4AE4-94D1-92EA2985B0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1386</c:v>
              </c:pt>
              <c:pt idx="1">
                <c:v>1436</c:v>
              </c:pt>
              <c:pt idx="2">
                <c:v>1464</c:v>
              </c:pt>
              <c:pt idx="3">
                <c:v>1421</c:v>
              </c:pt>
              <c:pt idx="4">
                <c:v>1402</c:v>
              </c:pt>
              <c:pt idx="5">
                <c:v>1381</c:v>
              </c:pt>
              <c:pt idx="6">
                <c:v>1397</c:v>
              </c:pt>
              <c:pt idx="7">
                <c:v>1419</c:v>
              </c:pt>
              <c:pt idx="8">
                <c:v>1453</c:v>
              </c:pt>
              <c:pt idx="9">
                <c:v>1457</c:v>
              </c:pt>
              <c:pt idx="10">
                <c:v>1435</c:v>
              </c:pt>
              <c:pt idx="11">
                <c:v>1409</c:v>
              </c:pt>
              <c:pt idx="12">
                <c:v>1377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358-4AE4-94D1-92EA2985B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B9B610-E2E2-4A51-9E7E-52DEDFFA9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793C757-F1F5-455B-858F-F68E17BA3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27D7957-87D0-4E3D-81EB-622625938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E4F999D-14F2-4648-A28A-0A0D84DF1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772F590-E06E-46B7-ADF3-DBAF81394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1231008-F4EE-4E02-903D-E6CBC61DA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B54DEA7-B9BA-4272-ADFD-FD7A6DA3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1818</v>
          </cell>
          <cell r="D55">
            <v>432</v>
          </cell>
          <cell r="E55">
            <v>1386</v>
          </cell>
        </row>
        <row r="56">
          <cell r="B56" t="str">
            <v>Julio</v>
          </cell>
          <cell r="C56">
            <v>1855</v>
          </cell>
          <cell r="D56">
            <v>419</v>
          </cell>
          <cell r="E56">
            <v>1436</v>
          </cell>
        </row>
        <row r="57">
          <cell r="B57" t="str">
            <v>Agosto</v>
          </cell>
          <cell r="C57">
            <v>1891</v>
          </cell>
          <cell r="D57">
            <v>427</v>
          </cell>
          <cell r="E57">
            <v>1464</v>
          </cell>
        </row>
        <row r="58">
          <cell r="B58" t="str">
            <v>Septiembre</v>
          </cell>
          <cell r="C58">
            <v>1823</v>
          </cell>
          <cell r="D58">
            <v>402</v>
          </cell>
          <cell r="E58">
            <v>1421</v>
          </cell>
        </row>
        <row r="59">
          <cell r="B59" t="str">
            <v>Octubre</v>
          </cell>
          <cell r="C59">
            <v>1826</v>
          </cell>
          <cell r="D59">
            <v>424</v>
          </cell>
          <cell r="E59">
            <v>1402</v>
          </cell>
        </row>
        <row r="60">
          <cell r="B60" t="str">
            <v>Noviembre</v>
          </cell>
          <cell r="C60">
            <v>1815</v>
          </cell>
          <cell r="D60">
            <v>434</v>
          </cell>
          <cell r="E60">
            <v>1381</v>
          </cell>
        </row>
        <row r="61">
          <cell r="B61" t="str">
            <v>Diciembre</v>
          </cell>
          <cell r="C61">
            <v>1838</v>
          </cell>
          <cell r="D61">
            <v>441</v>
          </cell>
          <cell r="E61">
            <v>1397</v>
          </cell>
        </row>
        <row r="62">
          <cell r="A62" t="str">
            <v>2026</v>
          </cell>
          <cell r="B62" t="str">
            <v>Enero</v>
          </cell>
          <cell r="C62">
            <v>1870</v>
          </cell>
          <cell r="D62">
            <v>451</v>
          </cell>
          <cell r="E62">
            <v>1419</v>
          </cell>
        </row>
        <row r="63">
          <cell r="B63" t="str">
            <v>Febrero</v>
          </cell>
          <cell r="C63">
            <v>1901</v>
          </cell>
          <cell r="D63">
            <v>448</v>
          </cell>
          <cell r="E63">
            <v>1453</v>
          </cell>
        </row>
        <row r="64">
          <cell r="B64" t="str">
            <v>Marzo</v>
          </cell>
          <cell r="C64">
            <v>1900</v>
          </cell>
          <cell r="D64">
            <v>443</v>
          </cell>
          <cell r="E64">
            <v>1457</v>
          </cell>
        </row>
        <row r="65">
          <cell r="B65" t="str">
            <v>Abril</v>
          </cell>
          <cell r="C65">
            <v>1860</v>
          </cell>
          <cell r="D65">
            <v>425</v>
          </cell>
          <cell r="E65">
            <v>1435</v>
          </cell>
        </row>
        <row r="66">
          <cell r="B66" t="str">
            <v>Mayo</v>
          </cell>
          <cell r="C66">
            <v>1816</v>
          </cell>
          <cell r="D66">
            <v>407</v>
          </cell>
          <cell r="E66">
            <v>1409</v>
          </cell>
        </row>
        <row r="67">
          <cell r="B67" t="str">
            <v>Junio</v>
          </cell>
          <cell r="C67">
            <v>1781</v>
          </cell>
          <cell r="D67">
            <v>404</v>
          </cell>
          <cell r="E67">
            <v>1377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2321</v>
          </cell>
          <cell r="D72">
            <v>586</v>
          </cell>
          <cell r="E72">
            <v>1735</v>
          </cell>
        </row>
        <row r="73">
          <cell r="A73" t="str">
            <v>2022</v>
          </cell>
          <cell r="B73" t="str">
            <v>Diciembre</v>
          </cell>
          <cell r="C73">
            <v>1747</v>
          </cell>
          <cell r="D73">
            <v>425</v>
          </cell>
          <cell r="E73">
            <v>1322</v>
          </cell>
        </row>
        <row r="74">
          <cell r="A74" t="str">
            <v>2023</v>
          </cell>
          <cell r="B74" t="str">
            <v>Diciembre</v>
          </cell>
          <cell r="C74">
            <v>1830</v>
          </cell>
          <cell r="D74">
            <v>444</v>
          </cell>
          <cell r="E74">
            <v>1386</v>
          </cell>
        </row>
        <row r="75">
          <cell r="A75" t="str">
            <v>2024</v>
          </cell>
          <cell r="B75" t="str">
            <v>Diciembre</v>
          </cell>
          <cell r="C75">
            <v>1734</v>
          </cell>
          <cell r="D75">
            <v>414</v>
          </cell>
          <cell r="E75">
            <v>1320</v>
          </cell>
        </row>
        <row r="76">
          <cell r="A76" t="str">
            <v>2025</v>
          </cell>
          <cell r="B76" t="str">
            <v>Diciembre</v>
          </cell>
          <cell r="C76">
            <v>1838</v>
          </cell>
          <cell r="D76">
            <v>441</v>
          </cell>
          <cell r="E76">
            <v>1397</v>
          </cell>
        </row>
        <row r="77">
          <cell r="A77" t="str">
            <v>2026</v>
          </cell>
          <cell r="B77" t="str">
            <v>Junio</v>
          </cell>
          <cell r="C77">
            <v>1781</v>
          </cell>
          <cell r="D77">
            <v>404</v>
          </cell>
          <cell r="E77">
            <v>1377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102</v>
          </cell>
          <cell r="E62">
            <v>33</v>
          </cell>
          <cell r="F62">
            <v>69</v>
          </cell>
        </row>
        <row r="63">
          <cell r="B63" t="str">
            <v>Julio</v>
          </cell>
          <cell r="D63">
            <v>59</v>
          </cell>
          <cell r="E63">
            <v>21</v>
          </cell>
          <cell r="F63">
            <v>38</v>
          </cell>
        </row>
        <row r="64">
          <cell r="B64" t="str">
            <v>Agosto</v>
          </cell>
          <cell r="D64">
            <v>28</v>
          </cell>
          <cell r="E64">
            <v>13</v>
          </cell>
          <cell r="F64">
            <v>15</v>
          </cell>
        </row>
        <row r="65">
          <cell r="B65" t="str">
            <v>Septiembre</v>
          </cell>
          <cell r="D65">
            <v>143</v>
          </cell>
          <cell r="E65">
            <v>31</v>
          </cell>
          <cell r="F65">
            <v>112</v>
          </cell>
        </row>
        <row r="66">
          <cell r="B66" t="str">
            <v>Octubre</v>
          </cell>
          <cell r="D66">
            <v>255</v>
          </cell>
          <cell r="E66">
            <v>53</v>
          </cell>
          <cell r="F66">
            <v>202</v>
          </cell>
        </row>
        <row r="67">
          <cell r="B67" t="str">
            <v>Noviembre</v>
          </cell>
          <cell r="D67">
            <v>170</v>
          </cell>
          <cell r="E67">
            <v>33</v>
          </cell>
          <cell r="F67">
            <v>137</v>
          </cell>
        </row>
        <row r="68">
          <cell r="B68" t="str">
            <v>Diciembre</v>
          </cell>
          <cell r="D68">
            <v>93</v>
          </cell>
          <cell r="E68">
            <v>27</v>
          </cell>
          <cell r="F68">
            <v>66</v>
          </cell>
        </row>
        <row r="69">
          <cell r="A69" t="str">
            <v>2026</v>
          </cell>
          <cell r="B69" t="str">
            <v>Enero</v>
          </cell>
          <cell r="D69">
            <v>55</v>
          </cell>
          <cell r="E69">
            <v>30</v>
          </cell>
          <cell r="F69">
            <v>25</v>
          </cell>
        </row>
        <row r="70">
          <cell r="B70" t="str">
            <v>Febrero</v>
          </cell>
          <cell r="D70">
            <v>132</v>
          </cell>
          <cell r="E70">
            <v>47</v>
          </cell>
          <cell r="F70">
            <v>85</v>
          </cell>
        </row>
        <row r="71">
          <cell r="B71" t="str">
            <v>Marzo</v>
          </cell>
          <cell r="D71">
            <v>123</v>
          </cell>
          <cell r="E71">
            <v>64</v>
          </cell>
          <cell r="F71">
            <v>59</v>
          </cell>
        </row>
        <row r="72">
          <cell r="B72" t="str">
            <v>Abril</v>
          </cell>
          <cell r="D72">
            <v>113</v>
          </cell>
          <cell r="E72">
            <v>37</v>
          </cell>
          <cell r="F72">
            <v>76</v>
          </cell>
        </row>
        <row r="73">
          <cell r="B73" t="str">
            <v>Mayo</v>
          </cell>
          <cell r="D73">
            <v>143</v>
          </cell>
          <cell r="E73">
            <v>66</v>
          </cell>
          <cell r="F73">
            <v>77</v>
          </cell>
        </row>
        <row r="74">
          <cell r="B74" t="str">
            <v>Junio</v>
          </cell>
          <cell r="D74">
            <v>176</v>
          </cell>
          <cell r="E74">
            <v>41</v>
          </cell>
          <cell r="F74">
            <v>135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35</v>
          </cell>
          <cell r="D116">
            <v>210</v>
          </cell>
        </row>
        <row r="117">
          <cell r="A117" t="str">
            <v>2022</v>
          </cell>
          <cell r="C117">
            <v>201</v>
          </cell>
          <cell r="D117">
            <v>453</v>
          </cell>
        </row>
        <row r="118">
          <cell r="A118" t="str">
            <v>2023</v>
          </cell>
          <cell r="C118">
            <v>275</v>
          </cell>
          <cell r="D118">
            <v>367</v>
          </cell>
        </row>
        <row r="119">
          <cell r="A119" t="str">
            <v>2024</v>
          </cell>
          <cell r="C119">
            <v>218</v>
          </cell>
          <cell r="D119">
            <v>358</v>
          </cell>
        </row>
        <row r="120">
          <cell r="A120" t="str">
            <v>2025</v>
          </cell>
          <cell r="C120">
            <v>189</v>
          </cell>
          <cell r="D120">
            <v>262</v>
          </cell>
        </row>
        <row r="121">
          <cell r="A121" t="str">
            <v>2026</v>
          </cell>
          <cell r="C121">
            <v>285</v>
          </cell>
          <cell r="D121">
            <v>457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C75BC-AE53-43FC-A583-90BAA66DEA8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176</v>
      </c>
      <c r="D12" s="71" t="s">
        <v>30</v>
      </c>
      <c r="E12" s="71"/>
      <c r="F12" s="71">
        <v>132</v>
      </c>
      <c r="G12" s="71">
        <v>30</v>
      </c>
      <c r="H12" s="71">
        <v>14</v>
      </c>
      <c r="I12" s="71"/>
      <c r="J12" s="71">
        <v>41</v>
      </c>
      <c r="K12" s="71"/>
      <c r="L12" s="71">
        <v>135</v>
      </c>
      <c r="M12" s="71">
        <v>117</v>
      </c>
      <c r="N12" s="71">
        <v>4</v>
      </c>
      <c r="O12" s="71">
        <v>12</v>
      </c>
      <c r="P12" s="71">
        <v>2</v>
      </c>
      <c r="Q12" s="72">
        <v>17.248120300751886</v>
      </c>
      <c r="S12" s="73" t="s">
        <v>22</v>
      </c>
      <c r="T12" s="74"/>
      <c r="U12" s="71">
        <v>2567.9999999999995</v>
      </c>
      <c r="V12" s="71" t="s">
        <v>30</v>
      </c>
      <c r="W12" s="71"/>
      <c r="X12" s="75">
        <v>-2.3945267958952154</v>
      </c>
      <c r="Y12" s="75">
        <v>3.3816425120772577</v>
      </c>
      <c r="Z12" s="71"/>
      <c r="AA12" s="71">
        <v>1780.9999999999993</v>
      </c>
      <c r="AB12" s="71" t="s">
        <v>30</v>
      </c>
      <c r="AC12" s="71"/>
      <c r="AD12" s="75">
        <v>-1.9273127753304833</v>
      </c>
      <c r="AE12" s="76">
        <v>-2.0352035203520238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0.75</v>
      </c>
      <c r="G13" s="77">
        <v>0.17045454545454544</v>
      </c>
      <c r="H13" s="77">
        <v>7.9545454545454544E-2</v>
      </c>
      <c r="I13" s="77"/>
      <c r="J13" s="77">
        <v>0.23295454545454544</v>
      </c>
      <c r="K13" s="77"/>
      <c r="L13" s="77">
        <v>0.76704545454545459</v>
      </c>
      <c r="M13" s="77">
        <v>0.66477272727272729</v>
      </c>
      <c r="N13" s="77">
        <v>2.2727272727272728E-2</v>
      </c>
      <c r="O13" s="77">
        <v>6.8181818181818177E-2</v>
      </c>
      <c r="P13" s="77">
        <v>1.1363636363636364E-2</v>
      </c>
      <c r="Q13" s="80" t="s">
        <v>30</v>
      </c>
      <c r="S13" s="81" t="s">
        <v>31</v>
      </c>
      <c r="T13" s="74"/>
      <c r="U13" s="82">
        <v>60</v>
      </c>
      <c r="V13" s="83">
        <v>2.3364485981308414E-2</v>
      </c>
      <c r="W13" s="84"/>
      <c r="X13" s="85">
        <v>-14.285714285714304</v>
      </c>
      <c r="Y13" s="85">
        <v>-13.043478260869584</v>
      </c>
      <c r="Z13" s="86"/>
      <c r="AA13" s="82">
        <v>38.999999999999993</v>
      </c>
      <c r="AB13" s="83">
        <v>2.1897810218978107E-2</v>
      </c>
      <c r="AC13" s="87"/>
      <c r="AD13" s="85">
        <v>-17.021276595744698</v>
      </c>
      <c r="AE13" s="88">
        <v>-20.408163265306136</v>
      </c>
    </row>
    <row r="14" spans="1:31" ht="15" customHeight="1">
      <c r="A14" s="89" t="s">
        <v>32</v>
      </c>
      <c r="B14" s="90"/>
      <c r="C14" s="91">
        <v>1.1210191082802548</v>
      </c>
      <c r="D14" s="92" t="s">
        <v>30</v>
      </c>
      <c r="E14" s="91"/>
      <c r="F14" s="93">
        <v>1.1478260869565218</v>
      </c>
      <c r="G14" s="93">
        <v>1.0344827586206897</v>
      </c>
      <c r="H14" s="93">
        <v>1</v>
      </c>
      <c r="I14" s="91"/>
      <c r="J14" s="93">
        <v>1</v>
      </c>
      <c r="K14" s="91"/>
      <c r="L14" s="93">
        <v>1.1637931034482758</v>
      </c>
      <c r="M14" s="93">
        <v>1.1818181818181819</v>
      </c>
      <c r="N14" s="93">
        <v>1</v>
      </c>
      <c r="O14" s="93">
        <v>1.0909090909090908</v>
      </c>
      <c r="P14" s="93">
        <v>1</v>
      </c>
      <c r="Q14" s="94" t="s">
        <v>30</v>
      </c>
      <c r="S14" s="81" t="s">
        <v>33</v>
      </c>
      <c r="T14" s="21"/>
      <c r="U14" s="82">
        <v>2507.9999999999986</v>
      </c>
      <c r="V14" s="83">
        <v>0.9766355140186912</v>
      </c>
      <c r="W14" s="87"/>
      <c r="X14" s="85">
        <v>-2.0695040999610756</v>
      </c>
      <c r="Y14" s="85">
        <v>3.8509316770185382</v>
      </c>
      <c r="Z14" s="87"/>
      <c r="AA14" s="82">
        <v>1742.0000000000002</v>
      </c>
      <c r="AB14" s="83">
        <v>0.97810218978102237</v>
      </c>
      <c r="AC14" s="87"/>
      <c r="AD14" s="85">
        <v>-1.5262860373091887</v>
      </c>
      <c r="AE14" s="88">
        <v>-1.526286037309214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62</v>
      </c>
      <c r="D16" s="102">
        <v>0.35227272727272729</v>
      </c>
      <c r="E16" s="87"/>
      <c r="F16" s="82">
        <v>47</v>
      </c>
      <c r="G16" s="82">
        <v>12</v>
      </c>
      <c r="H16" s="82">
        <v>3</v>
      </c>
      <c r="I16" s="82"/>
      <c r="J16" s="82">
        <v>7</v>
      </c>
      <c r="K16" s="82"/>
      <c r="L16" s="82">
        <v>55</v>
      </c>
      <c r="M16" s="82">
        <v>48</v>
      </c>
      <c r="N16" s="82">
        <v>2</v>
      </c>
      <c r="O16" s="82">
        <v>5</v>
      </c>
      <c r="P16" s="82">
        <v>0</v>
      </c>
      <c r="Q16" s="103">
        <v>15.527272727272726</v>
      </c>
      <c r="S16" s="81" t="s">
        <v>37</v>
      </c>
      <c r="T16" s="104"/>
      <c r="U16" s="82">
        <v>939.99999999999977</v>
      </c>
      <c r="V16" s="83">
        <v>0.36604361370716509</v>
      </c>
      <c r="W16" s="87"/>
      <c r="X16" s="85">
        <v>-3.3915724563206928</v>
      </c>
      <c r="Y16" s="85">
        <v>3.7527593818984428</v>
      </c>
      <c r="Z16" s="105"/>
      <c r="AA16" s="82">
        <v>606</v>
      </c>
      <c r="AB16" s="83">
        <v>0.34025828186412144</v>
      </c>
      <c r="AC16" s="87"/>
      <c r="AD16" s="85">
        <v>-3.0400000000000178</v>
      </c>
      <c r="AE16" s="88">
        <v>-3.809523809523792</v>
      </c>
    </row>
    <row r="17" spans="1:31" ht="15" customHeight="1">
      <c r="A17" s="101" t="s">
        <v>38</v>
      </c>
      <c r="B17" s="21"/>
      <c r="C17" s="82">
        <v>114</v>
      </c>
      <c r="D17" s="102">
        <v>0.64772727272727271</v>
      </c>
      <c r="E17" s="87"/>
      <c r="F17" s="82">
        <v>85</v>
      </c>
      <c r="G17" s="82">
        <v>18</v>
      </c>
      <c r="H17" s="82">
        <v>11</v>
      </c>
      <c r="I17" s="82"/>
      <c r="J17" s="82">
        <v>34</v>
      </c>
      <c r="K17" s="82"/>
      <c r="L17" s="82">
        <v>80</v>
      </c>
      <c r="M17" s="82">
        <v>69</v>
      </c>
      <c r="N17" s="82">
        <v>2</v>
      </c>
      <c r="O17" s="82">
        <v>7</v>
      </c>
      <c r="P17" s="82">
        <v>2</v>
      </c>
      <c r="Q17" s="103">
        <v>18.461538461538456</v>
      </c>
      <c r="S17" s="81" t="s">
        <v>39</v>
      </c>
      <c r="T17" s="97"/>
      <c r="U17" s="82">
        <v>467</v>
      </c>
      <c r="V17" s="83">
        <v>0.18185358255451717</v>
      </c>
      <c r="W17" s="87"/>
      <c r="X17" s="85">
        <v>-0.84925690021229028</v>
      </c>
      <c r="Y17" s="85">
        <v>5.656108597285054</v>
      </c>
      <c r="Z17" s="87"/>
      <c r="AA17" s="82">
        <v>311.00000000000011</v>
      </c>
      <c r="AB17" s="83">
        <v>0.1746209994385178</v>
      </c>
      <c r="AC17" s="87"/>
      <c r="AD17" s="85">
        <v>0.64724919093854816</v>
      </c>
      <c r="AE17" s="88">
        <v>-2.5078369905955933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419</v>
      </c>
      <c r="V18" s="83">
        <v>0.16316199376947044</v>
      </c>
      <c r="W18" s="87"/>
      <c r="X18" s="85">
        <v>-2.7842227378190381</v>
      </c>
      <c r="Y18" s="85">
        <v>3.2019704433497678</v>
      </c>
      <c r="Z18" s="87"/>
      <c r="AA18" s="82">
        <v>309.99999999999994</v>
      </c>
      <c r="AB18" s="83">
        <v>0.17405951712521059</v>
      </c>
      <c r="AC18" s="87"/>
      <c r="AD18" s="85">
        <v>-0.95846645367415761</v>
      </c>
      <c r="AE18" s="88">
        <v>0.3236245954692557</v>
      </c>
    </row>
    <row r="19" spans="1:31" ht="15" customHeight="1">
      <c r="A19" s="101" t="s">
        <v>42</v>
      </c>
      <c r="B19" s="21"/>
      <c r="C19" s="106">
        <v>151</v>
      </c>
      <c r="D19" s="102">
        <v>0.85795454545454541</v>
      </c>
      <c r="E19" s="87"/>
      <c r="F19" s="82">
        <v>111</v>
      </c>
      <c r="G19" s="82">
        <v>27</v>
      </c>
      <c r="H19" s="82">
        <v>13</v>
      </c>
      <c r="I19" s="82"/>
      <c r="J19" s="82">
        <v>33</v>
      </c>
      <c r="K19" s="82"/>
      <c r="L19" s="82">
        <v>118</v>
      </c>
      <c r="M19" s="82">
        <v>102</v>
      </c>
      <c r="N19" s="82">
        <v>4</v>
      </c>
      <c r="O19" s="82">
        <v>10</v>
      </c>
      <c r="P19" s="82">
        <v>2</v>
      </c>
      <c r="Q19" s="103">
        <v>17.91379310344827</v>
      </c>
      <c r="S19" s="81" t="s">
        <v>43</v>
      </c>
      <c r="T19" s="97"/>
      <c r="U19" s="82">
        <v>742.00000000000011</v>
      </c>
      <c r="V19" s="83">
        <v>0.28894080996884747</v>
      </c>
      <c r="W19" s="87"/>
      <c r="X19" s="85">
        <v>-1.8518518518518368</v>
      </c>
      <c r="Y19" s="85">
        <v>1.6438356164383876</v>
      </c>
      <c r="Z19" s="87"/>
      <c r="AA19" s="82">
        <v>554</v>
      </c>
      <c r="AB19" s="83">
        <v>0.31106120157215061</v>
      </c>
      <c r="AC19" s="87"/>
      <c r="AD19" s="85">
        <v>-2.6362038664323375</v>
      </c>
      <c r="AE19" s="88">
        <v>-1.0714285714285916</v>
      </c>
    </row>
    <row r="20" spans="1:31" ht="15" customHeight="1">
      <c r="A20" s="101" t="s">
        <v>44</v>
      </c>
      <c r="B20" s="21"/>
      <c r="C20" s="106">
        <v>25</v>
      </c>
      <c r="D20" s="102">
        <v>0.14204545454545456</v>
      </c>
      <c r="E20" s="87"/>
      <c r="F20" s="82">
        <v>21</v>
      </c>
      <c r="G20" s="82">
        <v>3</v>
      </c>
      <c r="H20" s="82">
        <v>1</v>
      </c>
      <c r="I20" s="82"/>
      <c r="J20" s="82">
        <v>8</v>
      </c>
      <c r="K20" s="82"/>
      <c r="L20" s="82">
        <v>17</v>
      </c>
      <c r="M20" s="82">
        <v>15</v>
      </c>
      <c r="N20" s="82" t="s">
        <v>64</v>
      </c>
      <c r="O20" s="82">
        <v>2</v>
      </c>
      <c r="P20" s="82" t="s">
        <v>64</v>
      </c>
      <c r="Q20" s="103">
        <v>12.705882352941178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610.00000000000011</v>
      </c>
      <c r="V21" s="83">
        <v>0.23753894080996893</v>
      </c>
      <c r="W21" s="87"/>
      <c r="X21" s="85">
        <v>-3.0206677265500614</v>
      </c>
      <c r="Y21" s="85">
        <v>-0.16366612111287385</v>
      </c>
      <c r="Z21" s="86"/>
      <c r="AA21" s="82">
        <v>404</v>
      </c>
      <c r="AB21" s="83">
        <v>0.22683885457608094</v>
      </c>
      <c r="AC21" s="87"/>
      <c r="AD21" s="85">
        <v>-0.73710073710076485</v>
      </c>
      <c r="AE21" s="88">
        <v>-6.4814814814814685</v>
      </c>
    </row>
    <row r="22" spans="1:31" ht="15" customHeight="1">
      <c r="A22" s="101" t="s">
        <v>46</v>
      </c>
      <c r="B22" s="21"/>
      <c r="C22" s="106">
        <v>132</v>
      </c>
      <c r="D22" s="102">
        <v>0.75</v>
      </c>
      <c r="E22" s="87"/>
      <c r="F22" s="82">
        <v>98</v>
      </c>
      <c r="G22" s="82">
        <v>20</v>
      </c>
      <c r="H22" s="82">
        <v>14</v>
      </c>
      <c r="I22" s="82"/>
      <c r="J22" s="82">
        <v>31</v>
      </c>
      <c r="K22" s="82"/>
      <c r="L22" s="82">
        <v>101</v>
      </c>
      <c r="M22" s="82">
        <v>92</v>
      </c>
      <c r="N22" s="82">
        <v>1</v>
      </c>
      <c r="O22" s="82">
        <v>8</v>
      </c>
      <c r="P22" s="82">
        <v>0</v>
      </c>
      <c r="Q22" s="103">
        <v>14.465346534653467</v>
      </c>
      <c r="S22" s="81" t="s">
        <v>38</v>
      </c>
      <c r="T22" s="21"/>
      <c r="U22" s="82">
        <v>1957.9999999999995</v>
      </c>
      <c r="V22" s="83">
        <v>0.76246105919003115</v>
      </c>
      <c r="W22" s="87"/>
      <c r="X22" s="85">
        <v>-2.1978021978022539</v>
      </c>
      <c r="Y22" s="85">
        <v>4.5381740523224021</v>
      </c>
      <c r="Z22" s="87"/>
      <c r="AA22" s="82">
        <v>1377.0000000000005</v>
      </c>
      <c r="AB22" s="83">
        <v>0.77316114542391967</v>
      </c>
      <c r="AC22" s="87"/>
      <c r="AD22" s="85">
        <v>-2.2711142654364318</v>
      </c>
      <c r="AE22" s="88">
        <v>-0.64935064935060016</v>
      </c>
    </row>
    <row r="23" spans="1:31" ht="15" customHeight="1">
      <c r="A23" s="101" t="s">
        <v>47</v>
      </c>
      <c r="B23" s="21"/>
      <c r="C23" s="106">
        <v>22</v>
      </c>
      <c r="D23" s="102">
        <v>0.125</v>
      </c>
      <c r="E23" s="87"/>
      <c r="F23" s="82">
        <v>17</v>
      </c>
      <c r="G23" s="82">
        <v>5</v>
      </c>
      <c r="H23" s="82" t="s">
        <v>64</v>
      </c>
      <c r="I23" s="82"/>
      <c r="J23" s="82">
        <v>5</v>
      </c>
      <c r="K23" s="82"/>
      <c r="L23" s="82">
        <v>17</v>
      </c>
      <c r="M23" s="82">
        <v>13</v>
      </c>
      <c r="N23" s="82">
        <v>1</v>
      </c>
      <c r="O23" s="82">
        <v>2</v>
      </c>
      <c r="P23" s="82">
        <v>1</v>
      </c>
      <c r="Q23" s="103">
        <v>26.1875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17</v>
      </c>
      <c r="D24" s="102">
        <v>9.6590909090909088E-2</v>
      </c>
      <c r="E24" s="87"/>
      <c r="F24" s="82">
        <v>14</v>
      </c>
      <c r="G24" s="82">
        <v>3</v>
      </c>
      <c r="H24" s="82" t="s">
        <v>64</v>
      </c>
      <c r="I24" s="82"/>
      <c r="J24" s="82">
        <v>5</v>
      </c>
      <c r="K24" s="82"/>
      <c r="L24" s="82">
        <v>12</v>
      </c>
      <c r="M24" s="82">
        <v>9</v>
      </c>
      <c r="N24" s="82">
        <v>1</v>
      </c>
      <c r="O24" s="82">
        <v>1</v>
      </c>
      <c r="P24" s="82">
        <v>1</v>
      </c>
      <c r="Q24" s="103">
        <v>20.181818181818183</v>
      </c>
      <c r="S24" s="81" t="s">
        <v>42</v>
      </c>
      <c r="T24" s="104"/>
      <c r="U24" s="82">
        <v>2289</v>
      </c>
      <c r="V24" s="83">
        <v>0.89135514018691608</v>
      </c>
      <c r="W24" s="87"/>
      <c r="X24" s="85">
        <v>-2.3880597014925562</v>
      </c>
      <c r="Y24" s="85">
        <v>1.4178112538768481</v>
      </c>
      <c r="Z24" s="105"/>
      <c r="AA24" s="82">
        <v>1590.9999999999993</v>
      </c>
      <c r="AB24" s="83">
        <v>0.89331836047164515</v>
      </c>
      <c r="AC24" s="87"/>
      <c r="AD24" s="85">
        <v>-2.0923076923077617</v>
      </c>
      <c r="AE24" s="88">
        <v>-3.9831019915510768</v>
      </c>
    </row>
    <row r="25" spans="1:31" ht="15" customHeight="1">
      <c r="A25" s="101" t="s">
        <v>49</v>
      </c>
      <c r="B25" s="21"/>
      <c r="C25" s="106">
        <v>5</v>
      </c>
      <c r="D25" s="102">
        <v>2.8409090909090908E-2</v>
      </c>
      <c r="E25" s="87"/>
      <c r="F25" s="82">
        <v>3</v>
      </c>
      <c r="G25" s="82">
        <v>2</v>
      </c>
      <c r="H25" s="82" t="s">
        <v>64</v>
      </c>
      <c r="I25" s="82"/>
      <c r="J25" s="82" t="s">
        <v>64</v>
      </c>
      <c r="K25" s="82"/>
      <c r="L25" s="82">
        <v>5</v>
      </c>
      <c r="M25" s="82">
        <v>3</v>
      </c>
      <c r="N25" s="82">
        <v>1</v>
      </c>
      <c r="O25" s="82">
        <v>1</v>
      </c>
      <c r="P25" s="82" t="s">
        <v>64</v>
      </c>
      <c r="Q25" s="103">
        <v>38.4</v>
      </c>
      <c r="S25" s="81" t="s">
        <v>44</v>
      </c>
      <c r="T25" s="97"/>
      <c r="U25" s="82">
        <v>279</v>
      </c>
      <c r="V25" s="83">
        <v>0.10864485981308414</v>
      </c>
      <c r="W25" s="87"/>
      <c r="X25" s="85">
        <v>-2.4475524475524089</v>
      </c>
      <c r="Y25" s="85">
        <v>22.907488986784156</v>
      </c>
      <c r="Z25" s="87"/>
      <c r="AA25" s="82">
        <v>189.99999999999994</v>
      </c>
      <c r="AB25" s="83">
        <v>0.10668163952835487</v>
      </c>
      <c r="AC25" s="87"/>
      <c r="AD25" s="85">
        <v>-0.52356020942411352</v>
      </c>
      <c r="AE25" s="88">
        <v>18.012422360248394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14</v>
      </c>
      <c r="D27" s="83">
        <v>7.9545454545454544E-2</v>
      </c>
      <c r="E27" s="87"/>
      <c r="F27" s="82">
        <v>4</v>
      </c>
      <c r="G27" s="82">
        <v>10</v>
      </c>
      <c r="H27" s="82" t="s">
        <v>64</v>
      </c>
      <c r="I27" s="82"/>
      <c r="J27" s="82">
        <v>2</v>
      </c>
      <c r="K27" s="82"/>
      <c r="L27" s="82">
        <v>12</v>
      </c>
      <c r="M27" s="82">
        <v>12</v>
      </c>
      <c r="N27" s="82" t="s">
        <v>64</v>
      </c>
      <c r="O27" s="82" t="s">
        <v>64</v>
      </c>
      <c r="P27" s="82">
        <v>0</v>
      </c>
      <c r="Q27" s="103">
        <v>2.0833333333333335</v>
      </c>
      <c r="S27" s="81" t="s">
        <v>46</v>
      </c>
      <c r="T27" s="97"/>
      <c r="U27" s="82">
        <v>354.00000000000011</v>
      </c>
      <c r="V27" s="83">
        <v>0.1378504672897197</v>
      </c>
      <c r="W27" s="87"/>
      <c r="X27" s="85">
        <v>-5.3475935828876846</v>
      </c>
      <c r="Y27" s="85">
        <v>4.4247787610619982</v>
      </c>
      <c r="Z27" s="87"/>
      <c r="AA27" s="82">
        <v>220.00000000000009</v>
      </c>
      <c r="AB27" s="83">
        <v>0.12352610892756888</v>
      </c>
      <c r="AC27" s="87"/>
      <c r="AD27" s="85">
        <v>-4.3478260869564727</v>
      </c>
      <c r="AE27" s="88">
        <v>-3.5087719298245363</v>
      </c>
    </row>
    <row r="28" spans="1:31" ht="15" customHeight="1">
      <c r="A28" s="81" t="s">
        <v>52</v>
      </c>
      <c r="B28" s="21"/>
      <c r="C28" s="106">
        <v>58</v>
      </c>
      <c r="D28" s="83">
        <v>0.32954545454545453</v>
      </c>
      <c r="E28" s="87"/>
      <c r="F28" s="82">
        <v>32</v>
      </c>
      <c r="G28" s="82">
        <v>13</v>
      </c>
      <c r="H28" s="82">
        <v>13</v>
      </c>
      <c r="I28" s="82"/>
      <c r="J28" s="82">
        <v>20</v>
      </c>
      <c r="K28" s="82"/>
      <c r="L28" s="82">
        <v>38</v>
      </c>
      <c r="M28" s="82">
        <v>32</v>
      </c>
      <c r="N28" s="82">
        <v>1</v>
      </c>
      <c r="O28" s="82">
        <v>4</v>
      </c>
      <c r="P28" s="82">
        <v>1</v>
      </c>
      <c r="Q28" s="103">
        <v>19.297297297297298</v>
      </c>
      <c r="S28" s="81" t="s">
        <v>47</v>
      </c>
      <c r="T28" s="97"/>
      <c r="U28" s="82">
        <v>808.00000000000011</v>
      </c>
      <c r="V28" s="83">
        <v>0.31464174454828669</v>
      </c>
      <c r="W28" s="87"/>
      <c r="X28" s="85">
        <v>-3.5799522673030757</v>
      </c>
      <c r="Y28" s="85">
        <v>-3.3492822966506774</v>
      </c>
      <c r="Z28" s="87"/>
      <c r="AA28" s="82">
        <v>586.99999999999989</v>
      </c>
      <c r="AB28" s="83">
        <v>0.32959011791128584</v>
      </c>
      <c r="AC28" s="87"/>
      <c r="AD28" s="85">
        <v>-2.6533996683250605</v>
      </c>
      <c r="AE28" s="88">
        <v>-8.2812500000000178</v>
      </c>
    </row>
    <row r="29" spans="1:31" ht="15" customHeight="1">
      <c r="A29" s="101" t="s">
        <v>53</v>
      </c>
      <c r="B29" s="21"/>
      <c r="C29" s="106">
        <v>13</v>
      </c>
      <c r="D29" s="83">
        <v>7.3863636363636367E-2</v>
      </c>
      <c r="E29" s="87"/>
      <c r="F29" s="82">
        <v>12</v>
      </c>
      <c r="G29" s="82">
        <v>1</v>
      </c>
      <c r="H29" s="82" t="s">
        <v>64</v>
      </c>
      <c r="I29" s="82"/>
      <c r="J29" s="82" t="s">
        <v>64</v>
      </c>
      <c r="K29" s="82"/>
      <c r="L29" s="82">
        <v>13</v>
      </c>
      <c r="M29" s="82">
        <v>12</v>
      </c>
      <c r="N29" s="82" t="s">
        <v>64</v>
      </c>
      <c r="O29" s="82">
        <v>1</v>
      </c>
      <c r="P29" s="82" t="s">
        <v>64</v>
      </c>
      <c r="Q29" s="103">
        <v>8.5384615384615383</v>
      </c>
      <c r="S29" s="81" t="s">
        <v>48</v>
      </c>
      <c r="T29" s="97"/>
      <c r="U29" s="82">
        <v>667.00000000000011</v>
      </c>
      <c r="V29" s="83">
        <v>0.25973520249221194</v>
      </c>
      <c r="W29" s="87"/>
      <c r="X29" s="85">
        <v>-0.44776119402983378</v>
      </c>
      <c r="Y29" s="85">
        <v>11.912751677852304</v>
      </c>
      <c r="Z29" s="87"/>
      <c r="AA29" s="82">
        <v>475</v>
      </c>
      <c r="AB29" s="83">
        <v>0.26670409882088725</v>
      </c>
      <c r="AC29" s="87"/>
      <c r="AD29" s="85">
        <v>1.0638297872340303</v>
      </c>
      <c r="AE29" s="88">
        <v>8.2004555808656452</v>
      </c>
    </row>
    <row r="30" spans="1:31" ht="15" customHeight="1">
      <c r="A30" s="101" t="s">
        <v>54</v>
      </c>
      <c r="B30" s="97"/>
      <c r="C30" s="106">
        <v>2</v>
      </c>
      <c r="D30" s="83">
        <v>1.1363636363636364E-2</v>
      </c>
      <c r="E30" s="87"/>
      <c r="F30" s="82">
        <v>1</v>
      </c>
      <c r="G30" s="82">
        <v>1</v>
      </c>
      <c r="H30" s="82" t="s">
        <v>64</v>
      </c>
      <c r="I30" s="82"/>
      <c r="J30" s="82" t="s">
        <v>64</v>
      </c>
      <c r="K30" s="82"/>
      <c r="L30" s="82">
        <v>2</v>
      </c>
      <c r="M30" s="82">
        <v>2</v>
      </c>
      <c r="N30" s="82" t="s">
        <v>64</v>
      </c>
      <c r="O30" s="82" t="s">
        <v>64</v>
      </c>
      <c r="P30" s="82" t="s">
        <v>64</v>
      </c>
      <c r="Q30" s="103">
        <v>3</v>
      </c>
      <c r="S30" s="81" t="s">
        <v>49</v>
      </c>
      <c r="T30" s="97"/>
      <c r="U30" s="82">
        <v>739</v>
      </c>
      <c r="V30" s="83">
        <v>0.28777258566978198</v>
      </c>
      <c r="W30" s="87"/>
      <c r="X30" s="85">
        <v>-1.3351134846462098</v>
      </c>
      <c r="Y30" s="85">
        <v>3.6465638148667274</v>
      </c>
      <c r="Z30" s="87"/>
      <c r="AA30" s="82">
        <v>499.00000000000006</v>
      </c>
      <c r="AB30" s="83">
        <v>0.28017967434025842</v>
      </c>
      <c r="AC30" s="87"/>
      <c r="AD30" s="85">
        <v>-2.7290448343079596</v>
      </c>
      <c r="AE30" s="88">
        <v>-2.3483365949119372</v>
      </c>
    </row>
    <row r="31" spans="1:31" ht="15" customHeight="1" thickBot="1">
      <c r="A31" s="108" t="s">
        <v>55</v>
      </c>
      <c r="B31" s="109"/>
      <c r="C31" s="110">
        <v>89</v>
      </c>
      <c r="D31" s="111">
        <v>0.50568181818181823</v>
      </c>
      <c r="E31" s="112"/>
      <c r="F31" s="113">
        <v>83</v>
      </c>
      <c r="G31" s="113">
        <v>5</v>
      </c>
      <c r="H31" s="113">
        <v>1</v>
      </c>
      <c r="I31" s="113"/>
      <c r="J31" s="113">
        <v>19</v>
      </c>
      <c r="K31" s="113"/>
      <c r="L31" s="113">
        <v>70</v>
      </c>
      <c r="M31" s="113">
        <v>59</v>
      </c>
      <c r="N31" s="113">
        <v>3</v>
      </c>
      <c r="O31" s="113">
        <v>7</v>
      </c>
      <c r="P31" s="113">
        <v>1</v>
      </c>
      <c r="Q31" s="114">
        <v>20.840579710144929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516</v>
      </c>
      <c r="V32" s="83">
        <v>0.20093457943925236</v>
      </c>
      <c r="W32" s="87"/>
      <c r="X32" s="85">
        <v>-7.3608617594255135</v>
      </c>
      <c r="Y32" s="85">
        <v>-0.95969289827255266</v>
      </c>
      <c r="Z32" s="116"/>
      <c r="AA32" s="82">
        <v>357.99999999999994</v>
      </c>
      <c r="AB32" s="83">
        <v>0.20101066816395288</v>
      </c>
      <c r="AC32" s="87"/>
      <c r="AD32" s="85">
        <v>-4.2780748663102042</v>
      </c>
      <c r="AE32" s="88">
        <v>-1.6483516483516487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679.00000000000011</v>
      </c>
      <c r="V33" s="83">
        <v>0.26440809968847362</v>
      </c>
      <c r="W33" s="87"/>
      <c r="X33" s="85">
        <v>-1.3081395348837206</v>
      </c>
      <c r="Y33" s="85">
        <v>6.593406593406649</v>
      </c>
      <c r="Z33" s="86"/>
      <c r="AA33" s="82">
        <v>467.00000000000006</v>
      </c>
      <c r="AB33" s="83">
        <v>0.26221224031443024</v>
      </c>
      <c r="AC33" s="87"/>
      <c r="AD33" s="85">
        <v>-0.42643923240934539</v>
      </c>
      <c r="AE33" s="88">
        <v>-1.6842105263157658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74</v>
      </c>
      <c r="V34" s="83">
        <v>2.8816199376947047E-2</v>
      </c>
      <c r="W34" s="87"/>
      <c r="X34" s="85">
        <v>-1.3333333333333146</v>
      </c>
      <c r="Y34" s="85">
        <v>-10.843373493975903</v>
      </c>
      <c r="Z34" s="86"/>
      <c r="AA34" s="82">
        <v>50</v>
      </c>
      <c r="AB34" s="83">
        <v>2.8074115665356551E-2</v>
      </c>
      <c r="AC34" s="87"/>
      <c r="AD34" s="85">
        <v>-5.6603773584905532</v>
      </c>
      <c r="AE34" s="88">
        <v>-16.666666666666657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297</v>
      </c>
      <c r="V35" s="83">
        <v>0.11565420560747666</v>
      </c>
      <c r="W35" s="87"/>
      <c r="X35" s="85">
        <v>-1.9139198269632326E-14</v>
      </c>
      <c r="Y35" s="85">
        <v>21.721311475409834</v>
      </c>
      <c r="Z35" s="87"/>
      <c r="AA35" s="82">
        <v>193</v>
      </c>
      <c r="AB35" s="83">
        <v>0.10836608646827629</v>
      </c>
      <c r="AC35" s="87"/>
      <c r="AD35" s="85">
        <v>-0.51546391752574405</v>
      </c>
      <c r="AE35" s="88">
        <v>15.568862275449103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1001.9999999999997</v>
      </c>
      <c r="V36" s="122">
        <v>0.39018691588785043</v>
      </c>
      <c r="W36" s="123"/>
      <c r="X36" s="124">
        <v>-1.1834319526627666</v>
      </c>
      <c r="Y36" s="124">
        <v>0.30030030030026617</v>
      </c>
      <c r="Z36" s="123"/>
      <c r="AA36" s="121">
        <v>712.99999999999977</v>
      </c>
      <c r="AB36" s="122">
        <v>0.40033688938798428</v>
      </c>
      <c r="AC36" s="123"/>
      <c r="AD36" s="124">
        <v>-1.7906336088154735</v>
      </c>
      <c r="AE36" s="125">
        <v>-5.1861702127659877</v>
      </c>
    </row>
    <row r="37" spans="1:33" ht="15" customHeight="1">
      <c r="A37" s="70" t="s">
        <v>29</v>
      </c>
      <c r="B37" s="57"/>
      <c r="C37" s="71">
        <v>1490</v>
      </c>
      <c r="D37" s="71" t="s">
        <v>30</v>
      </c>
      <c r="E37" s="71"/>
      <c r="F37" s="71">
        <v>904</v>
      </c>
      <c r="G37" s="71">
        <v>454</v>
      </c>
      <c r="H37" s="71">
        <v>132</v>
      </c>
      <c r="I37" s="71"/>
      <c r="J37" s="71">
        <v>463</v>
      </c>
      <c r="K37" s="71"/>
      <c r="L37" s="71">
        <v>1027</v>
      </c>
      <c r="M37" s="71">
        <v>870</v>
      </c>
      <c r="N37" s="71">
        <v>44</v>
      </c>
      <c r="O37" s="71">
        <v>88</v>
      </c>
      <c r="P37" s="71">
        <v>25</v>
      </c>
      <c r="Q37" s="126">
        <v>15.918163672654691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0.60671140939597312</v>
      </c>
      <c r="G38" s="131">
        <v>0.30469798657718122</v>
      </c>
      <c r="H38" s="131">
        <v>8.859060402684564E-2</v>
      </c>
      <c r="I38" s="134"/>
      <c r="J38" s="131">
        <v>0.31073825503355706</v>
      </c>
      <c r="K38" s="134"/>
      <c r="L38" s="131">
        <v>0.68926174496644299</v>
      </c>
      <c r="M38" s="131">
        <v>0.58389261744966447</v>
      </c>
      <c r="N38" s="131">
        <v>2.9530201342281879E-2</v>
      </c>
      <c r="O38" s="131">
        <v>5.9060402684563758E-2</v>
      </c>
      <c r="P38" s="131">
        <v>1.6778523489932886E-2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1.3209219858156029</v>
      </c>
      <c r="D39" s="141" t="s">
        <v>30</v>
      </c>
      <c r="E39" s="140"/>
      <c r="F39" s="142">
        <v>1.2538141470180306</v>
      </c>
      <c r="G39" s="142">
        <v>1.3969230769230769</v>
      </c>
      <c r="H39" s="142">
        <v>1</v>
      </c>
      <c r="I39" s="140"/>
      <c r="J39" s="142">
        <v>1.0109170305676856</v>
      </c>
      <c r="K39" s="140"/>
      <c r="L39" s="142">
        <v>1.5036603221083455</v>
      </c>
      <c r="M39" s="142">
        <v>1.5535714285714286</v>
      </c>
      <c r="N39" s="142">
        <v>1.0476190476190477</v>
      </c>
      <c r="O39" s="142">
        <v>1.0352941176470589</v>
      </c>
      <c r="P39" s="142">
        <v>1.0869565217391304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722</v>
      </c>
      <c r="D41" s="102">
        <v>0.48456375838926175</v>
      </c>
      <c r="E41" s="87"/>
      <c r="F41" s="82">
        <v>383</v>
      </c>
      <c r="G41" s="82">
        <v>296</v>
      </c>
      <c r="H41" s="82">
        <v>43</v>
      </c>
      <c r="I41" s="82"/>
      <c r="J41" s="82">
        <v>147</v>
      </c>
      <c r="K41" s="82"/>
      <c r="L41" s="82">
        <v>575</v>
      </c>
      <c r="M41" s="82">
        <v>509</v>
      </c>
      <c r="N41" s="82">
        <v>20</v>
      </c>
      <c r="O41" s="82">
        <v>41</v>
      </c>
      <c r="P41" s="82">
        <v>5</v>
      </c>
      <c r="Q41" s="103">
        <v>11.66491228070176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768</v>
      </c>
      <c r="D42" s="102">
        <v>0.51543624161073831</v>
      </c>
      <c r="E42" s="87"/>
      <c r="F42" s="82">
        <v>521</v>
      </c>
      <c r="G42" s="82">
        <v>158</v>
      </c>
      <c r="H42" s="82">
        <v>89</v>
      </c>
      <c r="I42" s="82"/>
      <c r="J42" s="82">
        <v>316</v>
      </c>
      <c r="K42" s="82"/>
      <c r="L42" s="82">
        <v>452</v>
      </c>
      <c r="M42" s="82">
        <v>361</v>
      </c>
      <c r="N42" s="82">
        <v>24</v>
      </c>
      <c r="O42" s="82">
        <v>47</v>
      </c>
      <c r="P42" s="82">
        <v>20</v>
      </c>
      <c r="Q42" s="103">
        <v>21.530092592592592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1299</v>
      </c>
      <c r="D44" s="102">
        <v>0.87181208053691273</v>
      </c>
      <c r="E44" s="87"/>
      <c r="F44" s="82">
        <v>792</v>
      </c>
      <c r="G44" s="82">
        <v>383</v>
      </c>
      <c r="H44" s="82">
        <v>124</v>
      </c>
      <c r="I44" s="82"/>
      <c r="J44" s="82">
        <v>392</v>
      </c>
      <c r="K44" s="82"/>
      <c r="L44" s="82">
        <v>907</v>
      </c>
      <c r="M44" s="82">
        <v>775</v>
      </c>
      <c r="N44" s="82">
        <v>37</v>
      </c>
      <c r="O44" s="82">
        <v>71</v>
      </c>
      <c r="P44" s="82">
        <v>24</v>
      </c>
      <c r="Q44" s="103">
        <v>15.360135900339737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191</v>
      </c>
      <c r="D45" s="102">
        <v>0.12818791946308725</v>
      </c>
      <c r="E45" s="87"/>
      <c r="F45" s="82">
        <v>112</v>
      </c>
      <c r="G45" s="82">
        <v>71</v>
      </c>
      <c r="H45" s="82">
        <v>8</v>
      </c>
      <c r="I45" s="82"/>
      <c r="J45" s="82">
        <v>71</v>
      </c>
      <c r="K45" s="82"/>
      <c r="L45" s="82">
        <v>120</v>
      </c>
      <c r="M45" s="82">
        <v>95</v>
      </c>
      <c r="N45" s="82">
        <v>7</v>
      </c>
      <c r="O45" s="82">
        <v>17</v>
      </c>
      <c r="P45" s="82">
        <v>1</v>
      </c>
      <c r="Q45" s="103">
        <v>20.058823529411775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925</v>
      </c>
      <c r="D47" s="102">
        <v>0.62080536912751683</v>
      </c>
      <c r="E47" s="87"/>
      <c r="F47" s="82">
        <v>524</v>
      </c>
      <c r="G47" s="82">
        <v>297</v>
      </c>
      <c r="H47" s="82">
        <v>104</v>
      </c>
      <c r="I47" s="82"/>
      <c r="J47" s="82">
        <v>270</v>
      </c>
      <c r="K47" s="82"/>
      <c r="L47" s="82">
        <v>655</v>
      </c>
      <c r="M47" s="82">
        <v>559</v>
      </c>
      <c r="N47" s="82">
        <v>24</v>
      </c>
      <c r="O47" s="82">
        <v>61</v>
      </c>
      <c r="P47" s="82">
        <v>11</v>
      </c>
      <c r="Q47" s="103">
        <v>17.023291925465841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357</v>
      </c>
      <c r="D48" s="102">
        <v>0.2395973154362416</v>
      </c>
      <c r="E48" s="87"/>
      <c r="F48" s="82">
        <v>225</v>
      </c>
      <c r="G48" s="82">
        <v>109</v>
      </c>
      <c r="H48" s="82">
        <v>23</v>
      </c>
      <c r="I48" s="82"/>
      <c r="J48" s="82">
        <v>133</v>
      </c>
      <c r="K48" s="82"/>
      <c r="L48" s="82">
        <v>224</v>
      </c>
      <c r="M48" s="82">
        <v>183</v>
      </c>
      <c r="N48" s="82">
        <v>14</v>
      </c>
      <c r="O48" s="82">
        <v>18</v>
      </c>
      <c r="P48" s="82">
        <v>9</v>
      </c>
      <c r="Q48" s="103">
        <v>15.502325581395358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149</v>
      </c>
      <c r="D49" s="102">
        <v>0.1</v>
      </c>
      <c r="E49" s="87"/>
      <c r="F49" s="82">
        <v>110</v>
      </c>
      <c r="G49" s="82">
        <v>34</v>
      </c>
      <c r="H49" s="82">
        <v>5</v>
      </c>
      <c r="I49" s="82"/>
      <c r="J49" s="82">
        <v>46</v>
      </c>
      <c r="K49" s="82"/>
      <c r="L49" s="82">
        <v>103</v>
      </c>
      <c r="M49" s="82">
        <v>88</v>
      </c>
      <c r="N49" s="82">
        <v>5</v>
      </c>
      <c r="O49" s="82">
        <v>6</v>
      </c>
      <c r="P49" s="82">
        <v>4</v>
      </c>
      <c r="Q49" s="103">
        <v>11.575757575757581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59</v>
      </c>
      <c r="D50" s="102">
        <v>3.9597315436241613E-2</v>
      </c>
      <c r="E50" s="87"/>
      <c r="F50" s="82">
        <v>45</v>
      </c>
      <c r="G50" s="82">
        <v>14</v>
      </c>
      <c r="H50" s="82" t="s">
        <v>64</v>
      </c>
      <c r="I50" s="82"/>
      <c r="J50" s="82">
        <v>14</v>
      </c>
      <c r="K50" s="82"/>
      <c r="L50" s="82">
        <v>45</v>
      </c>
      <c r="M50" s="82">
        <v>40</v>
      </c>
      <c r="N50" s="82">
        <v>1</v>
      </c>
      <c r="O50" s="82">
        <v>3</v>
      </c>
      <c r="P50" s="82">
        <v>1</v>
      </c>
      <c r="Q50" s="103">
        <v>11.545454545454547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184</v>
      </c>
      <c r="D52" s="102">
        <v>0.12348993288590604</v>
      </c>
      <c r="E52" s="87"/>
      <c r="F52" s="82">
        <v>126</v>
      </c>
      <c r="G52" s="82">
        <v>49.999999999999993</v>
      </c>
      <c r="H52" s="82">
        <v>8</v>
      </c>
      <c r="I52" s="82"/>
      <c r="J52" s="82">
        <v>52</v>
      </c>
      <c r="K52" s="82"/>
      <c r="L52" s="82">
        <v>132</v>
      </c>
      <c r="M52" s="82">
        <v>121</v>
      </c>
      <c r="N52" s="82">
        <v>5</v>
      </c>
      <c r="O52" s="82">
        <v>5</v>
      </c>
      <c r="P52" s="82">
        <v>1</v>
      </c>
      <c r="Q52" s="103">
        <v>8.0076335877862608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751</v>
      </c>
      <c r="D53" s="102">
        <v>0.50402684563758393</v>
      </c>
      <c r="E53" s="87"/>
      <c r="F53" s="82">
        <v>333</v>
      </c>
      <c r="G53" s="82">
        <v>309</v>
      </c>
      <c r="H53" s="82">
        <v>109</v>
      </c>
      <c r="I53" s="82"/>
      <c r="J53" s="82">
        <v>191</v>
      </c>
      <c r="K53" s="82"/>
      <c r="L53" s="82">
        <v>560</v>
      </c>
      <c r="M53" s="82">
        <v>489</v>
      </c>
      <c r="N53" s="82">
        <v>23</v>
      </c>
      <c r="O53" s="82">
        <v>37</v>
      </c>
      <c r="P53" s="82">
        <v>11</v>
      </c>
      <c r="Q53" s="103">
        <v>11.309653916211294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89</v>
      </c>
      <c r="D54" s="102">
        <v>5.9731543624161075E-2</v>
      </c>
      <c r="E54" s="87"/>
      <c r="F54" s="82">
        <v>71</v>
      </c>
      <c r="G54" s="82">
        <v>16</v>
      </c>
      <c r="H54" s="82">
        <v>2</v>
      </c>
      <c r="I54" s="82"/>
      <c r="J54" s="82">
        <v>9</v>
      </c>
      <c r="K54" s="82"/>
      <c r="L54" s="82">
        <v>80</v>
      </c>
      <c r="M54" s="82">
        <v>76</v>
      </c>
      <c r="N54" s="82">
        <v>2</v>
      </c>
      <c r="O54" s="82">
        <v>2</v>
      </c>
      <c r="P54" s="82" t="s">
        <v>64</v>
      </c>
      <c r="Q54" s="103">
        <v>5.2375000000000007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38</v>
      </c>
      <c r="D55" s="102">
        <v>2.5503355704697986E-2</v>
      </c>
      <c r="E55" s="87"/>
      <c r="F55" s="82">
        <v>23</v>
      </c>
      <c r="G55" s="82">
        <v>12</v>
      </c>
      <c r="H55" s="82">
        <v>3</v>
      </c>
      <c r="I55" s="82"/>
      <c r="J55" s="82">
        <v>12</v>
      </c>
      <c r="K55" s="82"/>
      <c r="L55" s="82">
        <v>26</v>
      </c>
      <c r="M55" s="82">
        <v>18</v>
      </c>
      <c r="N55" s="82">
        <v>1</v>
      </c>
      <c r="O55" s="82">
        <v>7</v>
      </c>
      <c r="P55" s="82" t="s">
        <v>64</v>
      </c>
      <c r="Q55" s="103">
        <v>71.84615384615384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428</v>
      </c>
      <c r="D56" s="154">
        <v>0.287248322147651</v>
      </c>
      <c r="E56" s="112"/>
      <c r="F56" s="113">
        <v>351</v>
      </c>
      <c r="G56" s="113">
        <v>67</v>
      </c>
      <c r="H56" s="113">
        <v>10</v>
      </c>
      <c r="I56" s="113"/>
      <c r="J56" s="113">
        <v>199</v>
      </c>
      <c r="K56" s="113"/>
      <c r="L56" s="113">
        <v>229</v>
      </c>
      <c r="M56" s="113">
        <v>166</v>
      </c>
      <c r="N56" s="113">
        <v>13</v>
      </c>
      <c r="O56" s="113">
        <v>37</v>
      </c>
      <c r="P56" s="113">
        <v>13</v>
      </c>
      <c r="Q56" s="114">
        <v>29.652777777777789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2026-07-03T12:16:54Z</dcterms:created>
  <dcterms:modified xsi:type="dcterms:W3CDTF">2026-07-03T12:16:58Z</dcterms:modified>
</cp:coreProperties>
</file>