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1D396CE-C922-4E47-B4CC-F017F75E2B11}" xr6:coauthVersionLast="47" xr6:coauthVersionMax="47" xr10:uidLastSave="{00000000-0000-0000-0000-000000000000}"/>
  <bookViews>
    <workbookView xWindow="-28920" yWindow="-120" windowWidth="29040" windowHeight="15720" xr2:uid="{1D103913-05BA-4EDB-B7B9-BC7A8B4BC2C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<sst xmlns="http://schemas.openxmlformats.org/spreadsheetml/2006/main" count="156" uniqueCount="66">
  <si>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</si>
  <si>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</si>
  <si>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</si>
  <si>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</si>
  <si>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</si>
  <si>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</si>
  <si>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</si>
  <si>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</si>
  <si>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</si>
  <si>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</si>
  <si>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</si>
  <si>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</si>
  <si>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</si>
  <si>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</si>
  <si>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</si>
  <si>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</si>
  <si>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</si>
  <si>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</si>
  <si>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</si>
  <si>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</si>
  <si>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</si>
  <si>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</si>
  <si>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</si>
  <si>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</si>
  <si>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</si>
  <si>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</si>
  <si>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</si>
  <si>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</si>
  <si>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</si>
  <si>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</si>
  <si>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</si>
  <si>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</si>
  <si>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</si>
  <si>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</si>
  <si>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</si>
  <si>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</si>
  <si>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</si>
  <si>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</si>
  <si>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</si>
  <si>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</si>
  <si>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</si>
  <si>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</si>
  <si>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</si>
  <si>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</si>
  <si>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</si>
  <si>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</si>
  <si>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</si>
  <si>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</si>
  <si>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</si>
  <si>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</si>
  <si>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</si>
  <si>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</si>
  <si>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</si>
  <si>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</si>
  <si>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</si>
  <si>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</si>
  <si>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</si>
  <si>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</si>
  <si>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</si>
  <si>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</si>
  <si>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</si>
  <si>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</si>
  <si>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3722 - Entrenadores y árbitros de actividades deportivas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</si>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</sst>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CE18519-FA1C-48E7-A6E1-CFEC3A1013A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921</c:v>
              </c:pt>
              <c:pt idx="1">
                <c:v>1016</c:v>
              </c:pt>
              <c:pt idx="2">
                <c:v>1029</c:v>
              </c:pt>
              <c:pt idx="3">
                <c:v>1002</c:v>
              </c:pt>
              <c:pt idx="4">
                <c:v>989</c:v>
              </c:pt>
              <c:pt idx="5">
                <c:v>972</c:v>
              </c:pt>
              <c:pt idx="6">
                <c:v>972</c:v>
              </c:pt>
              <c:pt idx="7">
                <c:v>962</c:v>
              </c:pt>
              <c:pt idx="8">
                <c:v>969</c:v>
              </c:pt>
              <c:pt idx="9">
                <c:v>959</c:v>
              </c:pt>
              <c:pt idx="10">
                <c:v>941</c:v>
              </c:pt>
              <c:pt idx="11">
                <c:v>963</c:v>
              </c:pt>
              <c:pt idx="12">
                <c:v>979</c:v>
              </c:pt>
            </c:numLit>
          </c:val>
          <c:extLst>
            <c:ext xmlns:c16="http://schemas.microsoft.com/office/drawing/2014/chart" uri="{C3380CC4-5D6E-409C-BE32-E72D297353CC}">
              <c16:uniqueId val="{00000000-9322-4EDF-B531-E80D29039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331</c:v>
              </c:pt>
              <c:pt idx="1">
                <c:v>740</c:v>
              </c:pt>
              <c:pt idx="2">
                <c:v>380</c:v>
              </c:pt>
              <c:pt idx="3">
                <c:v>646</c:v>
              </c:pt>
              <c:pt idx="4">
                <c:v>507</c:v>
              </c:pt>
              <c:pt idx="5">
                <c:v>188</c:v>
              </c:pt>
              <c:pt idx="6">
                <c:v>159</c:v>
              </c:pt>
              <c:pt idx="7">
                <c:v>158</c:v>
              </c:pt>
              <c:pt idx="8">
                <c:v>114</c:v>
              </c:pt>
              <c:pt idx="9">
                <c:v>155</c:v>
              </c:pt>
              <c:pt idx="10">
                <c:v>123</c:v>
              </c:pt>
              <c:pt idx="11">
                <c:v>121</c:v>
              </c:pt>
              <c:pt idx="12">
                <c:v>276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22-4EDF-B531-E80D29039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EB-4EFD-A214-AF603D9D0ED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EB-4EFD-A214-AF603D9D0ED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EB-4EFD-A214-AF603D9D0E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67</c:v>
              </c:pt>
              <c:pt idx="1">
                <c:v>197</c:v>
              </c:pt>
              <c:pt idx="2">
                <c:v>93</c:v>
              </c:pt>
              <c:pt idx="3">
                <c:v>463</c:v>
              </c:pt>
              <c:pt idx="4">
                <c:v>334</c:v>
              </c:pt>
              <c:pt idx="5">
                <c:v>140</c:v>
              </c:pt>
              <c:pt idx="6">
                <c:v>87</c:v>
              </c:pt>
              <c:pt idx="7">
                <c:v>76</c:v>
              </c:pt>
              <c:pt idx="8">
                <c:v>57</c:v>
              </c:pt>
              <c:pt idx="9">
                <c:v>52</c:v>
              </c:pt>
              <c:pt idx="10">
                <c:v>58</c:v>
              </c:pt>
              <c:pt idx="11">
                <c:v>50</c:v>
              </c:pt>
              <c:pt idx="12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3-B5EB-4EFD-A214-AF603D9D0ED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EB-4EFD-A214-AF603D9D0ED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EB-4EFD-A214-AF603D9D0ED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EB-4EFD-A214-AF603D9D0E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264</c:v>
              </c:pt>
              <c:pt idx="1">
                <c:v>543</c:v>
              </c:pt>
              <c:pt idx="2">
                <c:v>287</c:v>
              </c:pt>
              <c:pt idx="3">
                <c:v>183</c:v>
              </c:pt>
              <c:pt idx="4">
                <c:v>173</c:v>
              </c:pt>
              <c:pt idx="5">
                <c:v>48</c:v>
              </c:pt>
              <c:pt idx="6">
                <c:v>72</c:v>
              </c:pt>
              <c:pt idx="7">
                <c:v>82</c:v>
              </c:pt>
              <c:pt idx="8">
                <c:v>57</c:v>
              </c:pt>
              <c:pt idx="9">
                <c:v>103</c:v>
              </c:pt>
              <c:pt idx="10">
                <c:v>65</c:v>
              </c:pt>
              <c:pt idx="11">
                <c:v>71</c:v>
              </c:pt>
              <c:pt idx="12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7-B5EB-4EFD-A214-AF603D9D0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DF-4AD6-B95F-A2ABAB6546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1182</c:v>
              </c:pt>
              <c:pt idx="1">
                <c:v>990</c:v>
              </c:pt>
              <c:pt idx="2">
                <c:v>970</c:v>
              </c:pt>
              <c:pt idx="3">
                <c:v>938</c:v>
              </c:pt>
              <c:pt idx="4">
                <c:v>972</c:v>
              </c:pt>
              <c:pt idx="5">
                <c:v>979</c:v>
              </c:pt>
            </c:numLit>
          </c:val>
          <c:extLst>
            <c:ext xmlns:c16="http://schemas.microsoft.com/office/drawing/2014/chart" uri="{C3380CC4-5D6E-409C-BE32-E72D297353CC}">
              <c16:uniqueId val="{00000001-ABDF-4AD6-B95F-A2ABAB654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DF-4AD6-B95F-A2ABAB6546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935</c:v>
              </c:pt>
              <c:pt idx="1">
                <c:v>785</c:v>
              </c:pt>
              <c:pt idx="2">
                <c:v>765</c:v>
              </c:pt>
              <c:pt idx="3">
                <c:v>720</c:v>
              </c:pt>
              <c:pt idx="4">
                <c:v>758</c:v>
              </c:pt>
              <c:pt idx="5">
                <c:v>758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BDF-4AD6-B95F-A2ABAB65461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DF-4AD6-B95F-A2ABAB6546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247</c:v>
              </c:pt>
              <c:pt idx="1">
                <c:v>205</c:v>
              </c:pt>
              <c:pt idx="2">
                <c:v>205</c:v>
              </c:pt>
              <c:pt idx="3">
                <c:v>218</c:v>
              </c:pt>
              <c:pt idx="4">
                <c:v>214</c:v>
              </c:pt>
              <c:pt idx="5">
                <c:v>221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BDF-4AD6-B95F-A2ABAB654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9B-4605-9766-20E39AA4BAD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9B-4605-9766-20E39AA4BA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70</c:v>
              </c:pt>
              <c:pt idx="1">
                <c:v>278</c:v>
              </c:pt>
              <c:pt idx="2">
                <c:v>274</c:v>
              </c:pt>
              <c:pt idx="3">
                <c:v>349</c:v>
              </c:pt>
              <c:pt idx="4">
                <c:v>402</c:v>
              </c:pt>
              <c:pt idx="5">
                <c:v>340</c:v>
              </c:pt>
            </c:numLit>
          </c:val>
          <c:extLst>
            <c:ext xmlns:c16="http://schemas.microsoft.com/office/drawing/2014/chart" uri="{C3380CC4-5D6E-409C-BE32-E72D297353CC}">
              <c16:uniqueId val="{00000002-639B-4605-9766-20E39AA4BAD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9B-4605-9766-20E39AA4BAD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9B-4605-9766-20E39AA4BAD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405</c:v>
              </c:pt>
              <c:pt idx="1">
                <c:v>606</c:v>
              </c:pt>
              <c:pt idx="2">
                <c:v>392</c:v>
              </c:pt>
              <c:pt idx="3">
                <c:v>358</c:v>
              </c:pt>
              <c:pt idx="4">
                <c:v>581</c:v>
              </c:pt>
              <c:pt idx="5">
                <c:v>607</c:v>
              </c:pt>
            </c:numLit>
          </c:val>
          <c:extLst>
            <c:ext xmlns:c16="http://schemas.microsoft.com/office/drawing/2014/chart" uri="{C3380CC4-5D6E-409C-BE32-E72D297353CC}">
              <c16:uniqueId val="{00000005-639B-4605-9766-20E39AA4B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16-43B5-AB5D-A91F519EC22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16-43B5-AB5D-A91F519EC2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921</c:v>
              </c:pt>
              <c:pt idx="1">
                <c:v>1016</c:v>
              </c:pt>
              <c:pt idx="2">
                <c:v>1029</c:v>
              </c:pt>
              <c:pt idx="3">
                <c:v>1002</c:v>
              </c:pt>
              <c:pt idx="4">
                <c:v>989</c:v>
              </c:pt>
              <c:pt idx="5">
                <c:v>972</c:v>
              </c:pt>
              <c:pt idx="6">
                <c:v>972</c:v>
              </c:pt>
              <c:pt idx="7">
                <c:v>962</c:v>
              </c:pt>
              <c:pt idx="8">
                <c:v>969</c:v>
              </c:pt>
              <c:pt idx="9">
                <c:v>959</c:v>
              </c:pt>
              <c:pt idx="10">
                <c:v>941</c:v>
              </c:pt>
              <c:pt idx="11">
                <c:v>963</c:v>
              </c:pt>
              <c:pt idx="12">
                <c:v>979</c:v>
              </c:pt>
            </c:numLit>
          </c:val>
          <c:extLst>
            <c:ext xmlns:c16="http://schemas.microsoft.com/office/drawing/2014/chart" uri="{C3380CC4-5D6E-409C-BE32-E72D297353CC}">
              <c16:uniqueId val="{00000002-D116-43B5-AB5D-A91F519EC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16-43B5-AB5D-A91F519EC22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16-43B5-AB5D-A91F519EC2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711</c:v>
              </c:pt>
              <c:pt idx="1">
                <c:v>779</c:v>
              </c:pt>
              <c:pt idx="2">
                <c:v>789</c:v>
              </c:pt>
              <c:pt idx="3">
                <c:v>760</c:v>
              </c:pt>
              <c:pt idx="4">
                <c:v>759</c:v>
              </c:pt>
              <c:pt idx="5">
                <c:v>752</c:v>
              </c:pt>
              <c:pt idx="6">
                <c:v>758</c:v>
              </c:pt>
              <c:pt idx="7">
                <c:v>752</c:v>
              </c:pt>
              <c:pt idx="8">
                <c:v>762</c:v>
              </c:pt>
              <c:pt idx="9">
                <c:v>762</c:v>
              </c:pt>
              <c:pt idx="10">
                <c:v>737</c:v>
              </c:pt>
              <c:pt idx="11">
                <c:v>745</c:v>
              </c:pt>
              <c:pt idx="12">
                <c:v>758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116-43B5-AB5D-A91F519EC22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16-43B5-AB5D-A91F519EC22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16-43B5-AB5D-A91F519EC2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210</c:v>
              </c:pt>
              <c:pt idx="1">
                <c:v>237</c:v>
              </c:pt>
              <c:pt idx="2">
                <c:v>240</c:v>
              </c:pt>
              <c:pt idx="3">
                <c:v>242</c:v>
              </c:pt>
              <c:pt idx="4">
                <c:v>230</c:v>
              </c:pt>
              <c:pt idx="5">
                <c:v>220</c:v>
              </c:pt>
              <c:pt idx="6">
                <c:v>214</c:v>
              </c:pt>
              <c:pt idx="7">
                <c:v>210</c:v>
              </c:pt>
              <c:pt idx="8">
                <c:v>207</c:v>
              </c:pt>
              <c:pt idx="9">
                <c:v>197</c:v>
              </c:pt>
              <c:pt idx="10">
                <c:v>204</c:v>
              </c:pt>
              <c:pt idx="11">
                <c:v>218</c:v>
              </c:pt>
              <c:pt idx="12">
                <c:v>221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116-43B5-AB5D-A91F519EC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34699A1-853A-4FC4-AFDA-18F127D11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EC6571-4193-4B25-82E8-A5632E605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AF33EB7-571C-4B8B-9538-49B8AA474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48DA4FC-F1EA-419D-AC34-20AA0CB98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5AD3531-7478-4971-80B0-A9ED184FB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F180501-7F48-4219-8A08-FA4A152CA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A097DB3-8C4A-407E-898C-F4ECAA18C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921</v>
          </cell>
          <cell r="D55">
            <v>711</v>
          </cell>
          <cell r="E55">
            <v>210</v>
          </cell>
        </row>
        <row r="56">
          <cell r="B56" t="str">
            <v>Julio</v>
          </cell>
          <cell r="C56">
            <v>1016</v>
          </cell>
          <cell r="D56">
            <v>779</v>
          </cell>
          <cell r="E56">
            <v>237</v>
          </cell>
        </row>
        <row r="57">
          <cell r="B57" t="str">
            <v>Agosto</v>
          </cell>
          <cell r="C57">
            <v>1029</v>
          </cell>
          <cell r="D57">
            <v>789</v>
          </cell>
          <cell r="E57">
            <v>240</v>
          </cell>
        </row>
        <row r="58">
          <cell r="B58" t="str">
            <v>Septiembre</v>
          </cell>
          <cell r="C58">
            <v>1002</v>
          </cell>
          <cell r="D58">
            <v>760</v>
          </cell>
          <cell r="E58">
            <v>242</v>
          </cell>
        </row>
        <row r="59">
          <cell r="B59" t="str">
            <v>Octubre</v>
          </cell>
          <cell r="C59">
            <v>989</v>
          </cell>
          <cell r="D59">
            <v>759</v>
          </cell>
          <cell r="E59">
            <v>230</v>
          </cell>
        </row>
        <row r="60">
          <cell r="B60" t="str">
            <v>Noviembre</v>
          </cell>
          <cell r="C60">
            <v>972</v>
          </cell>
          <cell r="D60">
            <v>752</v>
          </cell>
          <cell r="E60">
            <v>220</v>
          </cell>
        </row>
        <row r="61">
          <cell r="B61" t="str">
            <v>Diciembre</v>
          </cell>
          <cell r="C61">
            <v>972</v>
          </cell>
          <cell r="D61">
            <v>758</v>
          </cell>
          <cell r="E61">
            <v>214</v>
          </cell>
        </row>
        <row r="62">
          <cell r="A62" t="str">
            <v>2026</v>
          </cell>
          <cell r="B62" t="str">
            <v>Enero</v>
          </cell>
          <cell r="C62">
            <v>962</v>
          </cell>
          <cell r="D62">
            <v>752</v>
          </cell>
          <cell r="E62">
            <v>210</v>
          </cell>
        </row>
        <row r="63">
          <cell r="B63" t="str">
            <v>Febrero</v>
          </cell>
          <cell r="C63">
            <v>969</v>
          </cell>
          <cell r="D63">
            <v>762</v>
          </cell>
          <cell r="E63">
            <v>207</v>
          </cell>
        </row>
        <row r="64">
          <cell r="B64" t="str">
            <v>Marzo</v>
          </cell>
          <cell r="C64">
            <v>959</v>
          </cell>
          <cell r="D64">
            <v>762</v>
          </cell>
          <cell r="E64">
            <v>197</v>
          </cell>
        </row>
        <row r="65">
          <cell r="B65" t="str">
            <v>Abril</v>
          </cell>
          <cell r="C65">
            <v>941</v>
          </cell>
          <cell r="D65">
            <v>737</v>
          </cell>
          <cell r="E65">
            <v>204</v>
          </cell>
        </row>
        <row r="66">
          <cell r="B66" t="str">
            <v>Mayo</v>
          </cell>
          <cell r="C66">
            <v>963</v>
          </cell>
          <cell r="D66">
            <v>745</v>
          </cell>
          <cell r="E66">
            <v>218</v>
          </cell>
        </row>
        <row r="67">
          <cell r="B67" t="str">
            <v>Junio</v>
          </cell>
          <cell r="C67">
            <v>979</v>
          </cell>
          <cell r="D67">
            <v>758</v>
          </cell>
          <cell r="E67">
            <v>221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1182</v>
          </cell>
          <cell r="D72">
            <v>935</v>
          </cell>
          <cell r="E72">
            <v>247</v>
          </cell>
        </row>
        <row r="73">
          <cell r="A73" t="str">
            <v>2022</v>
          </cell>
          <cell r="B73" t="str">
            <v>Diciembre</v>
          </cell>
          <cell r="C73">
            <v>990</v>
          </cell>
          <cell r="D73">
            <v>785</v>
          </cell>
          <cell r="E73">
            <v>205</v>
          </cell>
        </row>
        <row r="74">
          <cell r="A74" t="str">
            <v>2023</v>
          </cell>
          <cell r="B74" t="str">
            <v>Diciembre</v>
          </cell>
          <cell r="C74">
            <v>970</v>
          </cell>
          <cell r="D74">
            <v>765</v>
          </cell>
          <cell r="E74">
            <v>205</v>
          </cell>
        </row>
        <row r="75">
          <cell r="A75" t="str">
            <v>2024</v>
          </cell>
          <cell r="B75" t="str">
            <v>Diciembre</v>
          </cell>
          <cell r="C75">
            <v>938</v>
          </cell>
          <cell r="D75">
            <v>720</v>
          </cell>
          <cell r="E75">
            <v>218</v>
          </cell>
        </row>
        <row r="76">
          <cell r="A76" t="str">
            <v>2025</v>
          </cell>
          <cell r="B76" t="str">
            <v>Diciembre</v>
          </cell>
          <cell r="C76">
            <v>972</v>
          </cell>
          <cell r="D76">
            <v>758</v>
          </cell>
          <cell r="E76">
            <v>214</v>
          </cell>
        </row>
        <row r="77">
          <cell r="A77" t="str">
            <v>2026</v>
          </cell>
          <cell r="B77" t="str">
            <v>Junio</v>
          </cell>
          <cell r="C77">
            <v>979</v>
          </cell>
          <cell r="D77">
            <v>758</v>
          </cell>
          <cell r="E77">
            <v>221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331</v>
          </cell>
          <cell r="E62">
            <v>67</v>
          </cell>
          <cell r="F62">
            <v>264</v>
          </cell>
        </row>
        <row r="63">
          <cell r="B63" t="str">
            <v>Julio</v>
          </cell>
          <cell r="D63">
            <v>740</v>
          </cell>
          <cell r="E63">
            <v>197</v>
          </cell>
          <cell r="F63">
            <v>543</v>
          </cell>
        </row>
        <row r="64">
          <cell r="B64" t="str">
            <v>Agosto</v>
          </cell>
          <cell r="D64">
            <v>380</v>
          </cell>
          <cell r="E64">
            <v>93</v>
          </cell>
          <cell r="F64">
            <v>287</v>
          </cell>
        </row>
        <row r="65">
          <cell r="B65" t="str">
            <v>Septiembre</v>
          </cell>
          <cell r="D65">
            <v>646</v>
          </cell>
          <cell r="E65">
            <v>463</v>
          </cell>
          <cell r="F65">
            <v>183</v>
          </cell>
        </row>
        <row r="66">
          <cell r="B66" t="str">
            <v>Octubre</v>
          </cell>
          <cell r="D66">
            <v>507</v>
          </cell>
          <cell r="E66">
            <v>334</v>
          </cell>
          <cell r="F66">
            <v>173</v>
          </cell>
        </row>
        <row r="67">
          <cell r="B67" t="str">
            <v>Noviembre</v>
          </cell>
          <cell r="D67">
            <v>188</v>
          </cell>
          <cell r="E67">
            <v>140</v>
          </cell>
          <cell r="F67">
            <v>48</v>
          </cell>
        </row>
        <row r="68">
          <cell r="B68" t="str">
            <v>Diciembre</v>
          </cell>
          <cell r="D68">
            <v>159</v>
          </cell>
          <cell r="E68">
            <v>87</v>
          </cell>
          <cell r="F68">
            <v>72</v>
          </cell>
        </row>
        <row r="69">
          <cell r="A69" t="str">
            <v>2026</v>
          </cell>
          <cell r="B69" t="str">
            <v>Enero</v>
          </cell>
          <cell r="D69">
            <v>158</v>
          </cell>
          <cell r="E69">
            <v>76</v>
          </cell>
          <cell r="F69">
            <v>82</v>
          </cell>
        </row>
        <row r="70">
          <cell r="B70" t="str">
            <v>Febrero</v>
          </cell>
          <cell r="D70">
            <v>114</v>
          </cell>
          <cell r="E70">
            <v>57</v>
          </cell>
          <cell r="F70">
            <v>57</v>
          </cell>
        </row>
        <row r="71">
          <cell r="B71" t="str">
            <v>Marzo</v>
          </cell>
          <cell r="D71">
            <v>155</v>
          </cell>
          <cell r="E71">
            <v>52</v>
          </cell>
          <cell r="F71">
            <v>103</v>
          </cell>
        </row>
        <row r="72">
          <cell r="B72" t="str">
            <v>Abril</v>
          </cell>
          <cell r="D72">
            <v>123</v>
          </cell>
          <cell r="E72">
            <v>58</v>
          </cell>
          <cell r="F72">
            <v>65</v>
          </cell>
        </row>
        <row r="73">
          <cell r="B73" t="str">
            <v>Mayo</v>
          </cell>
          <cell r="D73">
            <v>121</v>
          </cell>
          <cell r="E73">
            <v>50</v>
          </cell>
          <cell r="F73">
            <v>71</v>
          </cell>
        </row>
        <row r="74">
          <cell r="B74" t="str">
            <v>Junio</v>
          </cell>
          <cell r="D74">
            <v>276</v>
          </cell>
          <cell r="E74">
            <v>47</v>
          </cell>
          <cell r="F74">
            <v>229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70</v>
          </cell>
          <cell r="D116">
            <v>405</v>
          </cell>
        </row>
        <row r="117">
          <cell r="A117" t="str">
            <v>2022</v>
          </cell>
          <cell r="C117">
            <v>278</v>
          </cell>
          <cell r="D117">
            <v>606</v>
          </cell>
        </row>
        <row r="118">
          <cell r="A118" t="str">
            <v>2023</v>
          </cell>
          <cell r="C118">
            <v>274</v>
          </cell>
          <cell r="D118">
            <v>392</v>
          </cell>
        </row>
        <row r="119">
          <cell r="A119" t="str">
            <v>2024</v>
          </cell>
          <cell r="C119">
            <v>349</v>
          </cell>
          <cell r="D119">
            <v>358</v>
          </cell>
        </row>
        <row r="120">
          <cell r="A120" t="str">
            <v>2025</v>
          </cell>
          <cell r="C120">
            <v>402</v>
          </cell>
          <cell r="D120">
            <v>581</v>
          </cell>
        </row>
        <row r="121">
          <cell r="A121" t="str">
            <v>2026</v>
          </cell>
          <cell r="C121">
            <v>340</v>
          </cell>
          <cell r="D121">
            <v>607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772F4-3C65-49B1-B5AB-7A5274F3BEC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276</v>
      </c>
      <c r="D12" s="71" t="s">
        <v>30</v>
      </c>
      <c r="E12" s="71"/>
      <c r="F12" s="71">
        <v>130</v>
      </c>
      <c r="G12" s="71">
        <v>129</v>
      </c>
      <c r="H12" s="71">
        <v>17</v>
      </c>
      <c r="I12" s="71"/>
      <c r="J12" s="71">
        <v>47</v>
      </c>
      <c r="K12" s="71"/>
      <c r="L12" s="71">
        <v>229</v>
      </c>
      <c r="M12" s="71">
        <v>106</v>
      </c>
      <c r="N12" s="71">
        <v>91</v>
      </c>
      <c r="O12" s="71">
        <v>30</v>
      </c>
      <c r="P12" s="71">
        <v>2</v>
      </c>
      <c r="Q12" s="72">
        <v>58.863436123348059</v>
      </c>
      <c r="S12" s="73" t="s">
        <v>22</v>
      </c>
      <c r="T12" s="74"/>
      <c r="U12" s="71">
        <v>1850.000000000002</v>
      </c>
      <c r="V12" s="71" t="s">
        <v>30</v>
      </c>
      <c r="W12" s="71"/>
      <c r="X12" s="75">
        <v>3.9910061832492114</v>
      </c>
      <c r="Y12" s="75">
        <v>12.667478684531169</v>
      </c>
      <c r="Z12" s="71"/>
      <c r="AA12" s="71">
        <v>979.00000000000034</v>
      </c>
      <c r="AB12" s="71" t="s">
        <v>30</v>
      </c>
      <c r="AC12" s="71"/>
      <c r="AD12" s="75">
        <v>1.6614745586708679</v>
      </c>
      <c r="AE12" s="76">
        <v>6.2975027144407694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0.47101449275362317</v>
      </c>
      <c r="G13" s="77">
        <v>0.46739130434782611</v>
      </c>
      <c r="H13" s="77">
        <v>6.1594202898550728E-2</v>
      </c>
      <c r="I13" s="77"/>
      <c r="J13" s="77">
        <v>0.17028985507246377</v>
      </c>
      <c r="K13" s="77"/>
      <c r="L13" s="77">
        <v>0.82971014492753625</v>
      </c>
      <c r="M13" s="77">
        <v>0.38405797101449274</v>
      </c>
      <c r="N13" s="77">
        <v>0.32971014492753625</v>
      </c>
      <c r="O13" s="77">
        <v>0.10869565217391304</v>
      </c>
      <c r="P13" s="77">
        <v>7.246376811594203E-3</v>
      </c>
      <c r="Q13" s="80" t="s">
        <v>30</v>
      </c>
      <c r="S13" s="81" t="s">
        <v>31</v>
      </c>
      <c r="T13" s="74"/>
      <c r="U13" s="82">
        <v>48.999999999999993</v>
      </c>
      <c r="V13" s="83">
        <v>2.6486486486486452E-2</v>
      </c>
      <c r="W13" s="84"/>
      <c r="X13" s="85">
        <v>-23.437500000000004</v>
      </c>
      <c r="Y13" s="85">
        <v>-31.944444444444443</v>
      </c>
      <c r="Z13" s="86"/>
      <c r="AA13" s="82">
        <v>35.000000000000007</v>
      </c>
      <c r="AB13" s="83">
        <v>3.5750766087844735E-2</v>
      </c>
      <c r="AC13" s="87"/>
      <c r="AD13" s="85">
        <v>-16.666666666666636</v>
      </c>
      <c r="AE13" s="88">
        <v>-38.596491228070157</v>
      </c>
    </row>
    <row r="14" spans="1:31" ht="15" customHeight="1">
      <c r="A14" s="89" t="s">
        <v>32</v>
      </c>
      <c r="B14" s="90"/>
      <c r="C14" s="91">
        <v>1.1499999999999999</v>
      </c>
      <c r="D14" s="92" t="s">
        <v>30</v>
      </c>
      <c r="E14" s="91"/>
      <c r="F14" s="93">
        <v>1.0655737704918034</v>
      </c>
      <c r="G14" s="93">
        <v>1.1025641025641026</v>
      </c>
      <c r="H14" s="93">
        <v>1</v>
      </c>
      <c r="I14" s="91"/>
      <c r="J14" s="93">
        <v>1.0217391304347827</v>
      </c>
      <c r="K14" s="91"/>
      <c r="L14" s="93">
        <v>1.1743589743589744</v>
      </c>
      <c r="M14" s="93">
        <v>1.1397849462365592</v>
      </c>
      <c r="N14" s="93">
        <v>1.0111111111111111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1800.9999999999984</v>
      </c>
      <c r="V14" s="83">
        <v>0.97351351351351156</v>
      </c>
      <c r="W14" s="87"/>
      <c r="X14" s="85">
        <v>5.0145772594751534</v>
      </c>
      <c r="Y14" s="85">
        <v>14.71337579617831</v>
      </c>
      <c r="Z14" s="87"/>
      <c r="AA14" s="82">
        <v>943.99999999999977</v>
      </c>
      <c r="AB14" s="83">
        <v>0.96424923391215467</v>
      </c>
      <c r="AC14" s="87"/>
      <c r="AD14" s="85">
        <v>2.4972855591747978</v>
      </c>
      <c r="AE14" s="88">
        <v>9.2592592592593199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217</v>
      </c>
      <c r="D16" s="102">
        <v>0.78623188405797106</v>
      </c>
      <c r="E16" s="87"/>
      <c r="F16" s="82">
        <v>114</v>
      </c>
      <c r="G16" s="82">
        <v>92</v>
      </c>
      <c r="H16" s="82">
        <v>11</v>
      </c>
      <c r="I16" s="82"/>
      <c r="J16" s="82">
        <v>29</v>
      </c>
      <c r="K16" s="82"/>
      <c r="L16" s="82">
        <v>188</v>
      </c>
      <c r="M16" s="82">
        <v>82</v>
      </c>
      <c r="N16" s="82">
        <v>79</v>
      </c>
      <c r="O16" s="82">
        <v>25</v>
      </c>
      <c r="P16" s="82">
        <v>2</v>
      </c>
      <c r="Q16" s="103">
        <v>63.758064516129025</v>
      </c>
      <c r="S16" s="81" t="s">
        <v>37</v>
      </c>
      <c r="T16" s="104"/>
      <c r="U16" s="82">
        <v>917.0000000000008</v>
      </c>
      <c r="V16" s="83">
        <v>0.49567567567567555</v>
      </c>
      <c r="W16" s="87"/>
      <c r="X16" s="85">
        <v>14.196762141967673</v>
      </c>
      <c r="Y16" s="85">
        <v>14.196762141967703</v>
      </c>
      <c r="Z16" s="105"/>
      <c r="AA16" s="82">
        <v>430.00000000000017</v>
      </c>
      <c r="AB16" s="83">
        <v>0.43922369765066399</v>
      </c>
      <c r="AC16" s="87"/>
      <c r="AD16" s="85">
        <v>4.3689320388349921</v>
      </c>
      <c r="AE16" s="88">
        <v>10.256410256410316</v>
      </c>
    </row>
    <row r="17" spans="1:31" ht="15" customHeight="1">
      <c r="A17" s="101" t="s">
        <v>38</v>
      </c>
      <c r="B17" s="21"/>
      <c r="C17" s="82">
        <v>59</v>
      </c>
      <c r="D17" s="102">
        <v>0.21376811594202899</v>
      </c>
      <c r="E17" s="87"/>
      <c r="F17" s="82">
        <v>16</v>
      </c>
      <c r="G17" s="82">
        <v>37</v>
      </c>
      <c r="H17" s="82">
        <v>6</v>
      </c>
      <c r="I17" s="82"/>
      <c r="J17" s="82">
        <v>18</v>
      </c>
      <c r="K17" s="82"/>
      <c r="L17" s="82">
        <v>41</v>
      </c>
      <c r="M17" s="82">
        <v>24</v>
      </c>
      <c r="N17" s="82">
        <v>12</v>
      </c>
      <c r="O17" s="82">
        <v>5</v>
      </c>
      <c r="P17" s="82" t="s">
        <v>64</v>
      </c>
      <c r="Q17" s="103">
        <v>36.658536585365852</v>
      </c>
      <c r="S17" s="81" t="s">
        <v>39</v>
      </c>
      <c r="T17" s="97"/>
      <c r="U17" s="82">
        <v>321.00000000000017</v>
      </c>
      <c r="V17" s="83">
        <v>0.17351351351351341</v>
      </c>
      <c r="W17" s="87"/>
      <c r="X17" s="85">
        <v>-4.7477744807121161</v>
      </c>
      <c r="Y17" s="85">
        <v>11.458333333333393</v>
      </c>
      <c r="Z17" s="87"/>
      <c r="AA17" s="82">
        <v>163</v>
      </c>
      <c r="AB17" s="83">
        <v>0.16649642492339115</v>
      </c>
      <c r="AC17" s="87"/>
      <c r="AD17" s="85">
        <v>3.1645569620253164</v>
      </c>
      <c r="AE17" s="88">
        <v>-0.6097560975609756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291.00000000000006</v>
      </c>
      <c r="V18" s="83">
        <v>0.15729729729729716</v>
      </c>
      <c r="W18" s="87"/>
      <c r="X18" s="85">
        <v>-6.4308681672025703</v>
      </c>
      <c r="Y18" s="85">
        <v>6.5934065934065922</v>
      </c>
      <c r="Z18" s="87"/>
      <c r="AA18" s="82">
        <v>151.00000000000003</v>
      </c>
      <c r="AB18" s="83">
        <v>0.15423901940755871</v>
      </c>
      <c r="AC18" s="87"/>
      <c r="AD18" s="85">
        <v>-3.8216560509553612</v>
      </c>
      <c r="AE18" s="88">
        <v>-8.4848484848484844</v>
      </c>
    </row>
    <row r="19" spans="1:31" ht="15" customHeight="1">
      <c r="A19" s="101" t="s">
        <v>42</v>
      </c>
      <c r="B19" s="21"/>
      <c r="C19" s="106">
        <v>259</v>
      </c>
      <c r="D19" s="102">
        <v>0.93840579710144922</v>
      </c>
      <c r="E19" s="87"/>
      <c r="F19" s="82">
        <v>124</v>
      </c>
      <c r="G19" s="82">
        <v>119</v>
      </c>
      <c r="H19" s="82">
        <v>16</v>
      </c>
      <c r="I19" s="82"/>
      <c r="J19" s="82">
        <v>39</v>
      </c>
      <c r="K19" s="82"/>
      <c r="L19" s="82">
        <v>220</v>
      </c>
      <c r="M19" s="82">
        <v>102</v>
      </c>
      <c r="N19" s="82">
        <v>89</v>
      </c>
      <c r="O19" s="82">
        <v>27</v>
      </c>
      <c r="P19" s="82">
        <v>2</v>
      </c>
      <c r="Q19" s="103">
        <v>56.711009174311933</v>
      </c>
      <c r="S19" s="81" t="s">
        <v>43</v>
      </c>
      <c r="T19" s="97"/>
      <c r="U19" s="82">
        <v>321.00000000000011</v>
      </c>
      <c r="V19" s="83">
        <v>0.17351351351351338</v>
      </c>
      <c r="W19" s="87"/>
      <c r="X19" s="85">
        <v>-2.1341463414633801</v>
      </c>
      <c r="Y19" s="85">
        <v>15.467625899280616</v>
      </c>
      <c r="Z19" s="87"/>
      <c r="AA19" s="82">
        <v>235.00000000000009</v>
      </c>
      <c r="AB19" s="83">
        <v>0.24004085801838612</v>
      </c>
      <c r="AC19" s="87"/>
      <c r="AD19" s="85">
        <v>-0.42372881355930991</v>
      </c>
      <c r="AE19" s="88">
        <v>16.336633663366346</v>
      </c>
    </row>
    <row r="20" spans="1:31" ht="15" customHeight="1">
      <c r="A20" s="101" t="s">
        <v>44</v>
      </c>
      <c r="B20" s="21"/>
      <c r="C20" s="106">
        <v>17</v>
      </c>
      <c r="D20" s="102">
        <v>6.1594202898550728E-2</v>
      </c>
      <c r="E20" s="87"/>
      <c r="F20" s="82">
        <v>6</v>
      </c>
      <c r="G20" s="82">
        <v>10</v>
      </c>
      <c r="H20" s="82">
        <v>1</v>
      </c>
      <c r="I20" s="82"/>
      <c r="J20" s="82">
        <v>8</v>
      </c>
      <c r="K20" s="82"/>
      <c r="L20" s="82">
        <v>9</v>
      </c>
      <c r="M20" s="82">
        <v>4</v>
      </c>
      <c r="N20" s="82">
        <v>2</v>
      </c>
      <c r="O20" s="82">
        <v>3</v>
      </c>
      <c r="P20" s="82" t="s">
        <v>64</v>
      </c>
      <c r="Q20" s="103">
        <v>111.00000000000003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1394.0000000000009</v>
      </c>
      <c r="V21" s="83">
        <v>0.75351351351351314</v>
      </c>
      <c r="W21" s="87"/>
      <c r="X21" s="85">
        <v>3.9522744220732355</v>
      </c>
      <c r="Y21" s="85">
        <v>13.610431947840294</v>
      </c>
      <c r="Z21" s="86"/>
      <c r="AA21" s="82">
        <v>757.99999999999989</v>
      </c>
      <c r="AB21" s="83">
        <v>0.77425944841675143</v>
      </c>
      <c r="AC21" s="87"/>
      <c r="AD21" s="85">
        <v>1.7449664429530203</v>
      </c>
      <c r="AE21" s="88">
        <v>6.6104078762305774</v>
      </c>
    </row>
    <row r="22" spans="1:31" ht="15" customHeight="1">
      <c r="A22" s="101" t="s">
        <v>46</v>
      </c>
      <c r="B22" s="21"/>
      <c r="C22" s="106">
        <v>154</v>
      </c>
      <c r="D22" s="102">
        <v>0.55797101449275366</v>
      </c>
      <c r="E22" s="87"/>
      <c r="F22" s="82">
        <v>52</v>
      </c>
      <c r="G22" s="82">
        <v>91</v>
      </c>
      <c r="H22" s="82">
        <v>11</v>
      </c>
      <c r="I22" s="82"/>
      <c r="J22" s="82">
        <v>32</v>
      </c>
      <c r="K22" s="82"/>
      <c r="L22" s="82">
        <v>122</v>
      </c>
      <c r="M22" s="82">
        <v>59</v>
      </c>
      <c r="N22" s="82">
        <v>56</v>
      </c>
      <c r="O22" s="82">
        <v>7</v>
      </c>
      <c r="P22" s="82">
        <v>0</v>
      </c>
      <c r="Q22" s="103">
        <v>30.15573770491805</v>
      </c>
      <c r="S22" s="81" t="s">
        <v>38</v>
      </c>
      <c r="T22" s="21"/>
      <c r="U22" s="82">
        <v>456</v>
      </c>
      <c r="V22" s="83">
        <v>0.24648648648648622</v>
      </c>
      <c r="W22" s="87"/>
      <c r="X22" s="85">
        <v>4.10958904109585</v>
      </c>
      <c r="Y22" s="85">
        <v>9.8795180722891871</v>
      </c>
      <c r="Z22" s="87"/>
      <c r="AA22" s="82">
        <v>220.99999999999994</v>
      </c>
      <c r="AB22" s="83">
        <v>0.22574055158324807</v>
      </c>
      <c r="AC22" s="87"/>
      <c r="AD22" s="85">
        <v>1.3761467889907599</v>
      </c>
      <c r="AE22" s="88">
        <v>5.2380952380951964</v>
      </c>
    </row>
    <row r="23" spans="1:31" ht="15" customHeight="1">
      <c r="A23" s="101" t="s">
        <v>47</v>
      </c>
      <c r="B23" s="21"/>
      <c r="C23" s="106">
        <v>81</v>
      </c>
      <c r="D23" s="102">
        <v>0.29347826086956524</v>
      </c>
      <c r="E23" s="87"/>
      <c r="F23" s="82">
        <v>51</v>
      </c>
      <c r="G23" s="82">
        <v>27</v>
      </c>
      <c r="H23" s="82">
        <v>3</v>
      </c>
      <c r="I23" s="82"/>
      <c r="J23" s="82">
        <v>10</v>
      </c>
      <c r="K23" s="82"/>
      <c r="L23" s="82">
        <v>71</v>
      </c>
      <c r="M23" s="82">
        <v>35</v>
      </c>
      <c r="N23" s="82">
        <v>19</v>
      </c>
      <c r="O23" s="82">
        <v>17</v>
      </c>
      <c r="P23" s="82" t="s">
        <v>64</v>
      </c>
      <c r="Q23" s="103">
        <v>94.732394366197212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27</v>
      </c>
      <c r="D24" s="102">
        <v>9.7826086956521743E-2</v>
      </c>
      <c r="E24" s="87"/>
      <c r="F24" s="82">
        <v>19</v>
      </c>
      <c r="G24" s="82">
        <v>7</v>
      </c>
      <c r="H24" s="82">
        <v>1</v>
      </c>
      <c r="I24" s="82"/>
      <c r="J24" s="82">
        <v>3</v>
      </c>
      <c r="K24" s="82"/>
      <c r="L24" s="82">
        <v>24</v>
      </c>
      <c r="M24" s="82">
        <v>6</v>
      </c>
      <c r="N24" s="82">
        <v>13</v>
      </c>
      <c r="O24" s="82">
        <v>5</v>
      </c>
      <c r="P24" s="82" t="s">
        <v>64</v>
      </c>
      <c r="Q24" s="103">
        <v>102.54166666666666</v>
      </c>
      <c r="S24" s="81" t="s">
        <v>42</v>
      </c>
      <c r="T24" s="104"/>
      <c r="U24" s="82">
        <v>1643.9999999999991</v>
      </c>
      <c r="V24" s="83">
        <v>0.88864864864864712</v>
      </c>
      <c r="W24" s="87"/>
      <c r="X24" s="85">
        <v>2.8142589118197137</v>
      </c>
      <c r="Y24" s="85">
        <v>12.834591626630019</v>
      </c>
      <c r="Z24" s="105"/>
      <c r="AA24" s="82">
        <v>857.99999999999955</v>
      </c>
      <c r="AB24" s="83">
        <v>0.87640449438202173</v>
      </c>
      <c r="AC24" s="87"/>
      <c r="AD24" s="85">
        <v>-0.579374275782221</v>
      </c>
      <c r="AE24" s="88">
        <v>6.4516129032256897</v>
      </c>
    </row>
    <row r="25" spans="1:31" ht="15" customHeight="1">
      <c r="A25" s="101" t="s">
        <v>49</v>
      </c>
      <c r="B25" s="21"/>
      <c r="C25" s="106">
        <v>14</v>
      </c>
      <c r="D25" s="102">
        <v>5.0724637681159424E-2</v>
      </c>
      <c r="E25" s="87"/>
      <c r="F25" s="82">
        <v>8</v>
      </c>
      <c r="G25" s="82">
        <v>4</v>
      </c>
      <c r="H25" s="82">
        <v>2</v>
      </c>
      <c r="I25" s="82"/>
      <c r="J25" s="82">
        <v>2</v>
      </c>
      <c r="K25" s="82"/>
      <c r="L25" s="82">
        <v>12</v>
      </c>
      <c r="M25" s="82">
        <v>6</v>
      </c>
      <c r="N25" s="82">
        <v>3</v>
      </c>
      <c r="O25" s="82">
        <v>1</v>
      </c>
      <c r="P25" s="82">
        <v>2</v>
      </c>
      <c r="Q25" s="103">
        <v>49.6</v>
      </c>
      <c r="S25" s="81" t="s">
        <v>44</v>
      </c>
      <c r="T25" s="97"/>
      <c r="U25" s="82">
        <v>206.00000000000009</v>
      </c>
      <c r="V25" s="83">
        <v>0.11135135135135127</v>
      </c>
      <c r="W25" s="87"/>
      <c r="X25" s="85">
        <v>14.444444444444546</v>
      </c>
      <c r="Y25" s="85">
        <v>11.351351351351347</v>
      </c>
      <c r="Z25" s="87"/>
      <c r="AA25" s="82">
        <v>121.00000000000001</v>
      </c>
      <c r="AB25" s="83">
        <v>0.1235955056179775</v>
      </c>
      <c r="AC25" s="87"/>
      <c r="AD25" s="85">
        <v>21.000000000000014</v>
      </c>
      <c r="AE25" s="88">
        <v>5.2173913043478253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96</v>
      </c>
      <c r="D27" s="83">
        <v>0.34782608695652173</v>
      </c>
      <c r="E27" s="87"/>
      <c r="F27" s="82">
        <v>32</v>
      </c>
      <c r="G27" s="82">
        <v>57</v>
      </c>
      <c r="H27" s="82">
        <v>7</v>
      </c>
      <c r="I27" s="82"/>
      <c r="J27" s="82">
        <v>21</v>
      </c>
      <c r="K27" s="82"/>
      <c r="L27" s="82">
        <v>75</v>
      </c>
      <c r="M27" s="82">
        <v>29</v>
      </c>
      <c r="N27" s="82">
        <v>28</v>
      </c>
      <c r="O27" s="82">
        <v>18</v>
      </c>
      <c r="P27" s="82">
        <v>0</v>
      </c>
      <c r="Q27" s="103">
        <v>104.32</v>
      </c>
      <c r="S27" s="81" t="s">
        <v>46</v>
      </c>
      <c r="T27" s="97"/>
      <c r="U27" s="82">
        <v>605.00000000000023</v>
      </c>
      <c r="V27" s="83">
        <v>0.3270270270270268</v>
      </c>
      <c r="W27" s="87"/>
      <c r="X27" s="85">
        <v>0.33167495854066786</v>
      </c>
      <c r="Y27" s="85">
        <v>11.829944547134954</v>
      </c>
      <c r="Z27" s="87"/>
      <c r="AA27" s="82">
        <v>302.00000000000011</v>
      </c>
      <c r="AB27" s="83">
        <v>0.30847803881511748</v>
      </c>
      <c r="AC27" s="87"/>
      <c r="AD27" s="85">
        <v>-2.2653721682847707</v>
      </c>
      <c r="AE27" s="88">
        <v>-0.98360655737701197</v>
      </c>
    </row>
    <row r="28" spans="1:31" ht="15" customHeight="1">
      <c r="A28" s="81" t="s">
        <v>52</v>
      </c>
      <c r="B28" s="21"/>
      <c r="C28" s="106">
        <v>41</v>
      </c>
      <c r="D28" s="83">
        <v>0.14855072463768115</v>
      </c>
      <c r="E28" s="87"/>
      <c r="F28" s="82">
        <v>15</v>
      </c>
      <c r="G28" s="82">
        <v>20</v>
      </c>
      <c r="H28" s="82">
        <v>6</v>
      </c>
      <c r="I28" s="82"/>
      <c r="J28" s="82">
        <v>13</v>
      </c>
      <c r="K28" s="82"/>
      <c r="L28" s="82">
        <v>28</v>
      </c>
      <c r="M28" s="82">
        <v>7</v>
      </c>
      <c r="N28" s="82">
        <v>14</v>
      </c>
      <c r="O28" s="82">
        <v>7</v>
      </c>
      <c r="P28" s="82" t="s">
        <v>64</v>
      </c>
      <c r="Q28" s="103">
        <v>98.214285714285722</v>
      </c>
      <c r="S28" s="81" t="s">
        <v>47</v>
      </c>
      <c r="T28" s="97"/>
      <c r="U28" s="82">
        <v>705</v>
      </c>
      <c r="V28" s="83">
        <v>0.38108108108108069</v>
      </c>
      <c r="W28" s="87"/>
      <c r="X28" s="85">
        <v>4.4444444444444091</v>
      </c>
      <c r="Y28" s="85">
        <v>19.087837837837814</v>
      </c>
      <c r="Z28" s="87"/>
      <c r="AA28" s="82">
        <v>382.00000000000006</v>
      </c>
      <c r="AB28" s="83">
        <v>0.39019407558733393</v>
      </c>
      <c r="AC28" s="87"/>
      <c r="AD28" s="85">
        <v>7.3033707865168527</v>
      </c>
      <c r="AE28" s="88">
        <v>17.901234567901295</v>
      </c>
    </row>
    <row r="29" spans="1:31" ht="15" customHeight="1">
      <c r="A29" s="101" t="s">
        <v>53</v>
      </c>
      <c r="B29" s="21"/>
      <c r="C29" s="106">
        <v>7</v>
      </c>
      <c r="D29" s="83">
        <v>2.5362318840579712E-2</v>
      </c>
      <c r="E29" s="87"/>
      <c r="F29" s="82">
        <v>1</v>
      </c>
      <c r="G29" s="82">
        <v>5</v>
      </c>
      <c r="H29" s="82">
        <v>1</v>
      </c>
      <c r="I29" s="82"/>
      <c r="J29" s="82">
        <v>3</v>
      </c>
      <c r="K29" s="82"/>
      <c r="L29" s="82">
        <v>4</v>
      </c>
      <c r="M29" s="82" t="s">
        <v>64</v>
      </c>
      <c r="N29" s="82">
        <v>4</v>
      </c>
      <c r="O29" s="82" t="s">
        <v>64</v>
      </c>
      <c r="P29" s="82" t="s">
        <v>64</v>
      </c>
      <c r="Q29" s="103">
        <v>31</v>
      </c>
      <c r="S29" s="81" t="s">
        <v>48</v>
      </c>
      <c r="T29" s="97"/>
      <c r="U29" s="82">
        <v>295</v>
      </c>
      <c r="V29" s="83">
        <v>0.15945945945945927</v>
      </c>
      <c r="W29" s="87"/>
      <c r="X29" s="85">
        <v>10.902255639097744</v>
      </c>
      <c r="Y29" s="85">
        <v>3.873239436619718</v>
      </c>
      <c r="Z29" s="87"/>
      <c r="AA29" s="82">
        <v>155</v>
      </c>
      <c r="AB29" s="83">
        <v>0.15832482124616951</v>
      </c>
      <c r="AC29" s="87"/>
      <c r="AD29" s="85">
        <v>0.64935064935068654</v>
      </c>
      <c r="AE29" s="88">
        <v>-3.1250000000000173</v>
      </c>
    </row>
    <row r="30" spans="1:31" ht="15" customHeight="1">
      <c r="A30" s="101" t="s">
        <v>54</v>
      </c>
      <c r="B30" s="97"/>
      <c r="C30" s="106">
        <v>10</v>
      </c>
      <c r="D30" s="83">
        <v>3.6231884057971016E-2</v>
      </c>
      <c r="E30" s="87"/>
      <c r="F30" s="82">
        <v>3</v>
      </c>
      <c r="G30" s="82">
        <v>7</v>
      </c>
      <c r="H30" s="82" t="s">
        <v>64</v>
      </c>
      <c r="I30" s="82"/>
      <c r="J30" s="82">
        <v>4</v>
      </c>
      <c r="K30" s="82"/>
      <c r="L30" s="82">
        <v>6</v>
      </c>
      <c r="M30" s="82">
        <v>4</v>
      </c>
      <c r="N30" s="82">
        <v>2</v>
      </c>
      <c r="O30" s="82" t="s">
        <v>64</v>
      </c>
      <c r="P30" s="82" t="s">
        <v>64</v>
      </c>
      <c r="Q30" s="103">
        <v>14.166666666666666</v>
      </c>
      <c r="S30" s="81" t="s">
        <v>49</v>
      </c>
      <c r="T30" s="97"/>
      <c r="U30" s="82">
        <v>245.00000000000003</v>
      </c>
      <c r="V30" s="83">
        <v>0.1324324324324323</v>
      </c>
      <c r="W30" s="87"/>
      <c r="X30" s="85">
        <v>4.2553191489362199</v>
      </c>
      <c r="Y30" s="85">
        <v>8.8888888888889159</v>
      </c>
      <c r="Z30" s="87"/>
      <c r="AA30" s="82">
        <v>140</v>
      </c>
      <c r="AB30" s="83">
        <v>0.14300306435137891</v>
      </c>
      <c r="AC30" s="87"/>
      <c r="AD30" s="85">
        <v>-2.7777777777777777</v>
      </c>
      <c r="AE30" s="88">
        <v>6.0606060606060606</v>
      </c>
    </row>
    <row r="31" spans="1:31" ht="15" customHeight="1" thickBot="1">
      <c r="A31" s="108" t="s">
        <v>55</v>
      </c>
      <c r="B31" s="109"/>
      <c r="C31" s="110">
        <v>122</v>
      </c>
      <c r="D31" s="111">
        <v>0.4420289855072464</v>
      </c>
      <c r="E31" s="112"/>
      <c r="F31" s="113">
        <v>79</v>
      </c>
      <c r="G31" s="113">
        <v>40</v>
      </c>
      <c r="H31" s="113">
        <v>3</v>
      </c>
      <c r="I31" s="113"/>
      <c r="J31" s="113">
        <v>6</v>
      </c>
      <c r="K31" s="113"/>
      <c r="L31" s="113">
        <v>116</v>
      </c>
      <c r="M31" s="113">
        <v>66</v>
      </c>
      <c r="N31" s="113">
        <v>43</v>
      </c>
      <c r="O31" s="113">
        <v>5</v>
      </c>
      <c r="P31" s="113">
        <v>2</v>
      </c>
      <c r="Q31" s="114">
        <v>22.622807017543849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388.00000000000006</v>
      </c>
      <c r="V32" s="83">
        <v>0.20972972972972953</v>
      </c>
      <c r="W32" s="87"/>
      <c r="X32" s="85">
        <v>6.3013698630136812</v>
      </c>
      <c r="Y32" s="85">
        <v>-1.0204081632653204</v>
      </c>
      <c r="Z32" s="116"/>
      <c r="AA32" s="82">
        <v>226.00000000000006</v>
      </c>
      <c r="AB32" s="83">
        <v>0.23084780388151172</v>
      </c>
      <c r="AC32" s="87"/>
      <c r="AD32" s="85">
        <v>0.8928571428571298</v>
      </c>
      <c r="AE32" s="88">
        <v>-5.8333333333333206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509.00000000000011</v>
      </c>
      <c r="V33" s="83">
        <v>0.27513513513513488</v>
      </c>
      <c r="W33" s="87"/>
      <c r="X33" s="85">
        <v>3.4552845528454799</v>
      </c>
      <c r="Y33" s="85">
        <v>14.125560538116543</v>
      </c>
      <c r="Z33" s="86"/>
      <c r="AA33" s="82">
        <v>295</v>
      </c>
      <c r="AB33" s="83">
        <v>0.30132788559754842</v>
      </c>
      <c r="AC33" s="87"/>
      <c r="AD33" s="85">
        <v>0</v>
      </c>
      <c r="AE33" s="88">
        <v>8.0586080586080584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124</v>
      </c>
      <c r="V34" s="83">
        <v>6.7027027027026953E-2</v>
      </c>
      <c r="W34" s="87"/>
      <c r="X34" s="85">
        <v>-6.7669172932330826</v>
      </c>
      <c r="Y34" s="85">
        <v>21.568627450980394</v>
      </c>
      <c r="Z34" s="86"/>
      <c r="AA34" s="82">
        <v>73.000000000000014</v>
      </c>
      <c r="AB34" s="83">
        <v>7.4565883554647591E-2</v>
      </c>
      <c r="AC34" s="87"/>
      <c r="AD34" s="85">
        <v>2.8169014084507449</v>
      </c>
      <c r="AE34" s="88">
        <v>35.18518518518519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365.00000000000006</v>
      </c>
      <c r="V35" s="83">
        <v>0.19729729729729711</v>
      </c>
      <c r="W35" s="87"/>
      <c r="X35" s="85">
        <v>4.8850574712644015</v>
      </c>
      <c r="Y35" s="85">
        <v>18.122977346278336</v>
      </c>
      <c r="Z35" s="87"/>
      <c r="AA35" s="82">
        <v>165.00000000000003</v>
      </c>
      <c r="AB35" s="83">
        <v>0.1685393258426966</v>
      </c>
      <c r="AC35" s="87"/>
      <c r="AD35" s="85">
        <v>0.6097560975609756</v>
      </c>
      <c r="AE35" s="88">
        <v>-1.7857142857142689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464</v>
      </c>
      <c r="V36" s="122">
        <v>0.25081081081081052</v>
      </c>
      <c r="W36" s="123"/>
      <c r="X36" s="124">
        <v>5.2154195011337459</v>
      </c>
      <c r="Y36" s="124">
        <v>18.066157760814217</v>
      </c>
      <c r="Z36" s="123"/>
      <c r="AA36" s="121">
        <v>220.00000000000003</v>
      </c>
      <c r="AB36" s="122">
        <v>0.22471910112359544</v>
      </c>
      <c r="AC36" s="123"/>
      <c r="AD36" s="124">
        <v>5.2631578947368407</v>
      </c>
      <c r="AE36" s="125">
        <v>18.279569892473116</v>
      </c>
    </row>
    <row r="37" spans="1:33" ht="15" customHeight="1">
      <c r="A37" s="70" t="s">
        <v>29</v>
      </c>
      <c r="B37" s="57"/>
      <c r="C37" s="71">
        <v>3567</v>
      </c>
      <c r="D37" s="71" t="s">
        <v>30</v>
      </c>
      <c r="E37" s="71"/>
      <c r="F37" s="71">
        <v>1100</v>
      </c>
      <c r="G37" s="71">
        <v>1344</v>
      </c>
      <c r="H37" s="71">
        <v>1123</v>
      </c>
      <c r="I37" s="71"/>
      <c r="J37" s="71">
        <v>1654</v>
      </c>
      <c r="K37" s="71"/>
      <c r="L37" s="71">
        <v>1913.0000000000002</v>
      </c>
      <c r="M37" s="71">
        <v>634</v>
      </c>
      <c r="N37" s="71">
        <v>276</v>
      </c>
      <c r="O37" s="71">
        <v>822</v>
      </c>
      <c r="P37" s="71">
        <v>181</v>
      </c>
      <c r="Q37" s="126">
        <v>164.90473441108543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0.30838239416876928</v>
      </c>
      <c r="G38" s="131">
        <v>0.37678721614802357</v>
      </c>
      <c r="H38" s="131">
        <v>0.3148303896832072</v>
      </c>
      <c r="I38" s="134"/>
      <c r="J38" s="131">
        <v>0.46369498177740398</v>
      </c>
      <c r="K38" s="134"/>
      <c r="L38" s="131">
        <v>0.53630501822259613</v>
      </c>
      <c r="M38" s="131">
        <v>0.17774039809363612</v>
      </c>
      <c r="N38" s="131">
        <v>7.7375946173254842E-2</v>
      </c>
      <c r="O38" s="131">
        <v>0.23044575273338941</v>
      </c>
      <c r="P38" s="131">
        <v>5.0742921222315669E-2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1.213265306122449</v>
      </c>
      <c r="D39" s="141" t="s">
        <v>30</v>
      </c>
      <c r="E39" s="140"/>
      <c r="F39" s="142">
        <v>1.2600229095074456</v>
      </c>
      <c r="G39" s="142">
        <v>1.2537313432835822</v>
      </c>
      <c r="H39" s="142">
        <v>1.0265082266910421</v>
      </c>
      <c r="I39" s="140"/>
      <c r="J39" s="142">
        <v>1.029247044181705</v>
      </c>
      <c r="K39" s="140"/>
      <c r="L39" s="142">
        <v>1.3922852983988354</v>
      </c>
      <c r="M39" s="142">
        <v>1.9154078549848943</v>
      </c>
      <c r="N39" s="142">
        <v>1.1896551724137931</v>
      </c>
      <c r="O39" s="142">
        <v>1.040506329113924</v>
      </c>
      <c r="P39" s="142">
        <v>1.011173184357542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2765</v>
      </c>
      <c r="D41" s="102">
        <v>0.77516119988786092</v>
      </c>
      <c r="E41" s="87"/>
      <c r="F41" s="82">
        <v>920</v>
      </c>
      <c r="G41" s="82">
        <v>1023</v>
      </c>
      <c r="H41" s="82">
        <v>822</v>
      </c>
      <c r="I41" s="82"/>
      <c r="J41" s="82">
        <v>1182</v>
      </c>
      <c r="K41" s="82"/>
      <c r="L41" s="82">
        <v>1583</v>
      </c>
      <c r="M41" s="82">
        <v>513</v>
      </c>
      <c r="N41" s="82">
        <v>233</v>
      </c>
      <c r="O41" s="82">
        <v>674</v>
      </c>
      <c r="P41" s="82">
        <v>163</v>
      </c>
      <c r="Q41" s="103">
        <v>165.07746478873216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802</v>
      </c>
      <c r="D42" s="102">
        <v>0.22483880011213905</v>
      </c>
      <c r="E42" s="87"/>
      <c r="F42" s="82">
        <v>180</v>
      </c>
      <c r="G42" s="82">
        <v>321</v>
      </c>
      <c r="H42" s="82">
        <v>301</v>
      </c>
      <c r="I42" s="82"/>
      <c r="J42" s="82">
        <v>472</v>
      </c>
      <c r="K42" s="82"/>
      <c r="L42" s="82">
        <v>330</v>
      </c>
      <c r="M42" s="82">
        <v>121</v>
      </c>
      <c r="N42" s="82">
        <v>43</v>
      </c>
      <c r="O42" s="82">
        <v>148</v>
      </c>
      <c r="P42" s="82">
        <v>18</v>
      </c>
      <c r="Q42" s="103">
        <v>164.11858974358981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3371</v>
      </c>
      <c r="D44" s="102">
        <v>0.94505186431174659</v>
      </c>
      <c r="E44" s="87"/>
      <c r="F44" s="82">
        <v>1040</v>
      </c>
      <c r="G44" s="82">
        <v>1264</v>
      </c>
      <c r="H44" s="82">
        <v>1067</v>
      </c>
      <c r="I44" s="82"/>
      <c r="J44" s="82">
        <v>1530</v>
      </c>
      <c r="K44" s="82"/>
      <c r="L44" s="82">
        <v>1841</v>
      </c>
      <c r="M44" s="82">
        <v>614</v>
      </c>
      <c r="N44" s="82">
        <v>266</v>
      </c>
      <c r="O44" s="82">
        <v>787</v>
      </c>
      <c r="P44" s="82">
        <v>174</v>
      </c>
      <c r="Q44" s="103">
        <v>164.2009598080387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196</v>
      </c>
      <c r="D45" s="102">
        <v>5.4948135688253436E-2</v>
      </c>
      <c r="E45" s="87"/>
      <c r="F45" s="82">
        <v>60</v>
      </c>
      <c r="G45" s="82">
        <v>80</v>
      </c>
      <c r="H45" s="82">
        <v>56</v>
      </c>
      <c r="I45" s="82"/>
      <c r="J45" s="82">
        <v>124</v>
      </c>
      <c r="K45" s="82"/>
      <c r="L45" s="82">
        <v>72</v>
      </c>
      <c r="M45" s="82">
        <v>20</v>
      </c>
      <c r="N45" s="82">
        <v>10</v>
      </c>
      <c r="O45" s="82">
        <v>35</v>
      </c>
      <c r="P45" s="82">
        <v>7</v>
      </c>
      <c r="Q45" s="103">
        <v>182.95384615384611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1896</v>
      </c>
      <c r="D47" s="102">
        <v>0.53153910849453323</v>
      </c>
      <c r="E47" s="87"/>
      <c r="F47" s="82">
        <v>313</v>
      </c>
      <c r="G47" s="82">
        <v>797</v>
      </c>
      <c r="H47" s="82">
        <v>786</v>
      </c>
      <c r="I47" s="82"/>
      <c r="J47" s="82">
        <v>1090</v>
      </c>
      <c r="K47" s="82"/>
      <c r="L47" s="82">
        <v>806</v>
      </c>
      <c r="M47" s="82">
        <v>308</v>
      </c>
      <c r="N47" s="82">
        <v>149</v>
      </c>
      <c r="O47" s="82">
        <v>258</v>
      </c>
      <c r="P47" s="82">
        <v>91</v>
      </c>
      <c r="Q47" s="103">
        <v>106.59160839160849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1183</v>
      </c>
      <c r="D48" s="102">
        <v>0.33165124754695824</v>
      </c>
      <c r="E48" s="87"/>
      <c r="F48" s="82">
        <v>565</v>
      </c>
      <c r="G48" s="82">
        <v>401</v>
      </c>
      <c r="H48" s="82">
        <v>217</v>
      </c>
      <c r="I48" s="82"/>
      <c r="J48" s="82">
        <v>388</v>
      </c>
      <c r="K48" s="82"/>
      <c r="L48" s="82">
        <v>795</v>
      </c>
      <c r="M48" s="82">
        <v>221</v>
      </c>
      <c r="N48" s="82">
        <v>80</v>
      </c>
      <c r="O48" s="82">
        <v>423</v>
      </c>
      <c r="P48" s="82">
        <v>71</v>
      </c>
      <c r="Q48" s="103">
        <v>212.35359116022101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347</v>
      </c>
      <c r="D49" s="102">
        <v>9.7280627978693579E-2</v>
      </c>
      <c r="E49" s="87"/>
      <c r="F49" s="82">
        <v>163</v>
      </c>
      <c r="G49" s="82">
        <v>106</v>
      </c>
      <c r="H49" s="82">
        <v>78</v>
      </c>
      <c r="I49" s="82"/>
      <c r="J49" s="82">
        <v>124</v>
      </c>
      <c r="K49" s="82"/>
      <c r="L49" s="82">
        <v>223</v>
      </c>
      <c r="M49" s="82">
        <v>82</v>
      </c>
      <c r="N49" s="82">
        <v>34</v>
      </c>
      <c r="O49" s="82">
        <v>94</v>
      </c>
      <c r="P49" s="82">
        <v>13</v>
      </c>
      <c r="Q49" s="103">
        <v>171.12857142857149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141</v>
      </c>
      <c r="D50" s="102">
        <v>3.9529015979814973E-2</v>
      </c>
      <c r="E50" s="87"/>
      <c r="F50" s="82">
        <v>59</v>
      </c>
      <c r="G50" s="82">
        <v>40</v>
      </c>
      <c r="H50" s="82">
        <v>42</v>
      </c>
      <c r="I50" s="82"/>
      <c r="J50" s="82">
        <v>52</v>
      </c>
      <c r="K50" s="82"/>
      <c r="L50" s="82">
        <v>89</v>
      </c>
      <c r="M50" s="82">
        <v>23</v>
      </c>
      <c r="N50" s="82">
        <v>13</v>
      </c>
      <c r="O50" s="82">
        <v>47</v>
      </c>
      <c r="P50" s="82">
        <v>6</v>
      </c>
      <c r="Q50" s="103">
        <v>237.60240963855415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1031</v>
      </c>
      <c r="D52" s="102">
        <v>0.28903840762545557</v>
      </c>
      <c r="E52" s="87"/>
      <c r="F52" s="82">
        <v>323</v>
      </c>
      <c r="G52" s="82">
        <v>374</v>
      </c>
      <c r="H52" s="82">
        <v>334</v>
      </c>
      <c r="I52" s="82"/>
      <c r="J52" s="82">
        <v>479</v>
      </c>
      <c r="K52" s="82"/>
      <c r="L52" s="82">
        <v>552</v>
      </c>
      <c r="M52" s="82">
        <v>131</v>
      </c>
      <c r="N52" s="82">
        <v>72</v>
      </c>
      <c r="O52" s="82">
        <v>330</v>
      </c>
      <c r="P52" s="82">
        <v>19</v>
      </c>
      <c r="Q52" s="103">
        <v>217.19512195121956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938</v>
      </c>
      <c r="D53" s="102">
        <v>0.26296607793664145</v>
      </c>
      <c r="E53" s="87"/>
      <c r="F53" s="82">
        <v>156</v>
      </c>
      <c r="G53" s="82">
        <v>325</v>
      </c>
      <c r="H53" s="82">
        <v>457</v>
      </c>
      <c r="I53" s="82"/>
      <c r="J53" s="82">
        <v>598</v>
      </c>
      <c r="K53" s="82"/>
      <c r="L53" s="82">
        <v>340</v>
      </c>
      <c r="M53" s="82">
        <v>64</v>
      </c>
      <c r="N53" s="82">
        <v>59</v>
      </c>
      <c r="O53" s="82">
        <v>128</v>
      </c>
      <c r="P53" s="82">
        <v>89</v>
      </c>
      <c r="Q53" s="103">
        <v>152.94422310756966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272</v>
      </c>
      <c r="D54" s="102">
        <v>7.6254555649004768E-2</v>
      </c>
      <c r="E54" s="87"/>
      <c r="F54" s="82">
        <v>57</v>
      </c>
      <c r="G54" s="82">
        <v>66</v>
      </c>
      <c r="H54" s="82">
        <v>149</v>
      </c>
      <c r="I54" s="82"/>
      <c r="J54" s="82">
        <v>171</v>
      </c>
      <c r="K54" s="82"/>
      <c r="L54" s="82">
        <v>101</v>
      </c>
      <c r="M54" s="82">
        <v>20</v>
      </c>
      <c r="N54" s="82">
        <v>7</v>
      </c>
      <c r="O54" s="82">
        <v>73</v>
      </c>
      <c r="P54" s="82">
        <v>1</v>
      </c>
      <c r="Q54" s="103">
        <v>237.11999999999998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313</v>
      </c>
      <c r="D55" s="102">
        <v>8.7748808522567986E-2</v>
      </c>
      <c r="E55" s="87"/>
      <c r="F55" s="82">
        <v>193</v>
      </c>
      <c r="G55" s="82">
        <v>97</v>
      </c>
      <c r="H55" s="82">
        <v>23</v>
      </c>
      <c r="I55" s="82"/>
      <c r="J55" s="82">
        <v>79</v>
      </c>
      <c r="K55" s="82"/>
      <c r="L55" s="82">
        <v>234</v>
      </c>
      <c r="M55" s="82">
        <v>26</v>
      </c>
      <c r="N55" s="82">
        <v>14</v>
      </c>
      <c r="O55" s="82">
        <v>172</v>
      </c>
      <c r="P55" s="82">
        <v>22</v>
      </c>
      <c r="Q55" s="103">
        <v>294.16037735849062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1013</v>
      </c>
      <c r="D56" s="154">
        <v>0.28399215026633023</v>
      </c>
      <c r="E56" s="112"/>
      <c r="F56" s="113">
        <v>371</v>
      </c>
      <c r="G56" s="113">
        <v>482</v>
      </c>
      <c r="H56" s="113">
        <v>160</v>
      </c>
      <c r="I56" s="113"/>
      <c r="J56" s="113">
        <v>327</v>
      </c>
      <c r="K56" s="113"/>
      <c r="L56" s="113">
        <v>686</v>
      </c>
      <c r="M56" s="113">
        <v>393</v>
      </c>
      <c r="N56" s="113">
        <v>124</v>
      </c>
      <c r="O56" s="113">
        <v>119</v>
      </c>
      <c r="P56" s="113">
        <v>50</v>
      </c>
      <c r="Q56" s="114">
        <v>71.363207547169793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2026-07-03T12:21:51Z</dcterms:created>
  <dcterms:modified xsi:type="dcterms:W3CDTF">2026-07-03T12:21:55Z</dcterms:modified>
</cp:coreProperties>
</file>