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9E9C4D1-2014-4F92-A640-4F0B4E71D6BC}" xr6:coauthVersionLast="47" xr6:coauthVersionMax="47" xr10:uidLastSave="{00000000-0000-0000-0000-000000000000}"/>
  <bookViews>
    <workbookView xWindow="-28920" yWindow="-120" windowWidth="29040" windowHeight="15720" xr2:uid="{95F93ABB-FAF5-49C5-B305-2B212DDCCC5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<sst xmlns="http://schemas.openxmlformats.org/spreadsheetml/2006/main" count="149" uniqueCount="66">
  <si>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</si>
  <si>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</si>
  <si>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</si>
  <si>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</si>
  <si>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</si>
  <si>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</si>
  <si>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</si>
  <si>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</si>
  <si>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</si>
  <si>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</si>
  <si>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</si>
  <si>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</si>
  <si>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</si>
  <si>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</si>
  <si>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</si>
  <si>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</si>
  <si>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</si>
  <si>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</si>
  <si>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</si>
  <si>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</si>
  <si>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</si>
  <si>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</si>
  <si>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</si>
  <si>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</si>
  <si>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</si>
  <si>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</si>
  <si>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</si>
  <si>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</si>
  <si>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</si>
  <si>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</si>
  <si>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</si>
  <si>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</si>
  <si>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</si>
  <si>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</si>
  <si>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</si>
  <si>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</si>
  <si>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</si>
  <si>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</si>
  <si>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</si>
  <si>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</si>
  <si>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</si>
  <si>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</si>
  <si>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</si>
  <si>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</si>
  <si>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</si>
  <si>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</si>
  <si>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</si>
  <si>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</si>
  <si>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</si>
  <si>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</si>
  <si>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</si>
  <si>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</si>
  <si>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</si>
  <si>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</si>
  <si>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</si>
  <si>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</si>
  <si>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</si>
  <si>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</si>
  <si>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</si>
  <si>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</si>
  <si>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</si>
  <si>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</si>
  <si>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4121 - Empleados de control de abastecimientos e inventario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</si>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</sst>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79171AC-7CA5-4211-99F2-49ADE75ECA9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2527</c:v>
              </c:pt>
              <c:pt idx="1">
                <c:v>2482</c:v>
              </c:pt>
              <c:pt idx="2">
                <c:v>2569</c:v>
              </c:pt>
              <c:pt idx="3">
                <c:v>2558</c:v>
              </c:pt>
              <c:pt idx="4">
                <c:v>2574</c:v>
              </c:pt>
              <c:pt idx="5">
                <c:v>2470</c:v>
              </c:pt>
              <c:pt idx="6">
                <c:v>2507</c:v>
              </c:pt>
              <c:pt idx="7">
                <c:v>2561</c:v>
              </c:pt>
              <c:pt idx="8">
                <c:v>2606</c:v>
              </c:pt>
              <c:pt idx="9">
                <c:v>2631</c:v>
              </c:pt>
              <c:pt idx="10">
                <c:v>2549</c:v>
              </c:pt>
              <c:pt idx="11">
                <c:v>2504</c:v>
              </c:pt>
              <c:pt idx="12">
                <c:v>2438</c:v>
              </c:pt>
            </c:numLit>
          </c:val>
          <c:extLst>
            <c:ext xmlns:c16="http://schemas.microsoft.com/office/drawing/2014/chart" uri="{C3380CC4-5D6E-409C-BE32-E72D297353CC}">
              <c16:uniqueId val="{00000000-3DB8-4127-8CA9-6BFD8C823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395</c:v>
              </c:pt>
              <c:pt idx="1">
                <c:v>414</c:v>
              </c:pt>
              <c:pt idx="2">
                <c:v>200</c:v>
              </c:pt>
              <c:pt idx="3">
                <c:v>298</c:v>
              </c:pt>
              <c:pt idx="4">
                <c:v>370</c:v>
              </c:pt>
              <c:pt idx="5">
                <c:v>848</c:v>
              </c:pt>
              <c:pt idx="6">
                <c:v>618</c:v>
              </c:pt>
              <c:pt idx="7">
                <c:v>344</c:v>
              </c:pt>
              <c:pt idx="8">
                <c:v>365</c:v>
              </c:pt>
              <c:pt idx="9">
                <c:v>257</c:v>
              </c:pt>
              <c:pt idx="10">
                <c:v>175</c:v>
              </c:pt>
              <c:pt idx="11">
                <c:v>218</c:v>
              </c:pt>
              <c:pt idx="12">
                <c:v>270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DB8-4127-8CA9-6BFD8C823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B6-4AC7-A301-AE833F570D5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6-4AC7-A301-AE833F570D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6-4AC7-A301-AE833F570D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82</c:v>
              </c:pt>
              <c:pt idx="2">
                <c:v>42</c:v>
              </c:pt>
              <c:pt idx="3">
                <c:v>76</c:v>
              </c:pt>
              <c:pt idx="4">
                <c:v>126</c:v>
              </c:pt>
              <c:pt idx="5">
                <c:v>138</c:v>
              </c:pt>
              <c:pt idx="6">
                <c:v>154</c:v>
              </c:pt>
              <c:pt idx="7">
                <c:v>74</c:v>
              </c:pt>
              <c:pt idx="8">
                <c:v>76</c:v>
              </c:pt>
              <c:pt idx="9">
                <c:v>52</c:v>
              </c:pt>
              <c:pt idx="10">
                <c:v>61</c:v>
              </c:pt>
              <c:pt idx="11">
                <c:v>71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3-33B6-4AC7-A301-AE833F570D5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6-4AC7-A301-AE833F570D5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6-4AC7-A301-AE833F570D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6-4AC7-A301-AE833F570D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336</c:v>
              </c:pt>
              <c:pt idx="1">
                <c:v>332</c:v>
              </c:pt>
              <c:pt idx="2">
                <c:v>158</c:v>
              </c:pt>
              <c:pt idx="3">
                <c:v>222</c:v>
              </c:pt>
              <c:pt idx="4">
                <c:v>244</c:v>
              </c:pt>
              <c:pt idx="5">
                <c:v>710</c:v>
              </c:pt>
              <c:pt idx="6">
                <c:v>464</c:v>
              </c:pt>
              <c:pt idx="7">
                <c:v>270</c:v>
              </c:pt>
              <c:pt idx="8">
                <c:v>289</c:v>
              </c:pt>
              <c:pt idx="9">
                <c:v>205</c:v>
              </c:pt>
              <c:pt idx="10">
                <c:v>114</c:v>
              </c:pt>
              <c:pt idx="11">
                <c:v>147</c:v>
              </c:pt>
              <c:pt idx="12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7-33B6-4AC7-A301-AE833F570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E-40F1-81E9-52D0D7AE87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3345</c:v>
              </c:pt>
              <c:pt idx="1">
                <c:v>2874</c:v>
              </c:pt>
              <c:pt idx="2">
                <c:v>2994</c:v>
              </c:pt>
              <c:pt idx="3">
                <c:v>2651</c:v>
              </c:pt>
              <c:pt idx="4">
                <c:v>2507</c:v>
              </c:pt>
              <c:pt idx="5">
                <c:v>2438</c:v>
              </c:pt>
            </c:numLit>
          </c:val>
          <c:extLst>
            <c:ext xmlns:c16="http://schemas.microsoft.com/office/drawing/2014/chart" uri="{C3380CC4-5D6E-409C-BE32-E72D297353CC}">
              <c16:uniqueId val="{00000001-C14E-40F1-81E9-52D0D7AE8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E-40F1-81E9-52D0D7AE87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1635</c:v>
              </c:pt>
              <c:pt idx="1">
                <c:v>1389</c:v>
              </c:pt>
              <c:pt idx="2">
                <c:v>1443</c:v>
              </c:pt>
              <c:pt idx="3">
                <c:v>1229</c:v>
              </c:pt>
              <c:pt idx="4">
                <c:v>1161</c:v>
              </c:pt>
              <c:pt idx="5">
                <c:v>1140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14E-40F1-81E9-52D0D7AE875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E-40F1-81E9-52D0D7AE87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1710</c:v>
              </c:pt>
              <c:pt idx="1">
                <c:v>1485</c:v>
              </c:pt>
              <c:pt idx="2">
                <c:v>1551</c:v>
              </c:pt>
              <c:pt idx="3">
                <c:v>1422</c:v>
              </c:pt>
              <c:pt idx="4">
                <c:v>1346</c:v>
              </c:pt>
              <c:pt idx="5">
                <c:v>1298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14E-40F1-81E9-52D0D7AE8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6-434F-A102-0A43E816552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6-434F-A102-0A43E81655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230</c:v>
              </c:pt>
              <c:pt idx="1">
                <c:v>1478</c:v>
              </c:pt>
              <c:pt idx="2">
                <c:v>549</c:v>
              </c:pt>
              <c:pt idx="3">
                <c:v>482</c:v>
              </c:pt>
              <c:pt idx="4">
                <c:v>495</c:v>
              </c:pt>
              <c:pt idx="5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2-0A46-434F-A102-0A43E816552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6-434F-A102-0A43E816552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6-434F-A102-0A43E81655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4772</c:v>
              </c:pt>
              <c:pt idx="1">
                <c:v>3540</c:v>
              </c:pt>
              <c:pt idx="2">
                <c:v>2048</c:v>
              </c:pt>
              <c:pt idx="3">
                <c:v>1651</c:v>
              </c:pt>
              <c:pt idx="4">
                <c:v>1409</c:v>
              </c:pt>
              <c:pt idx="5">
                <c:v>1220</c:v>
              </c:pt>
            </c:numLit>
          </c:val>
          <c:extLst>
            <c:ext xmlns:c16="http://schemas.microsoft.com/office/drawing/2014/chart" uri="{C3380CC4-5D6E-409C-BE32-E72D297353CC}">
              <c16:uniqueId val="{00000005-0A46-434F-A102-0A43E8165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B8-4C29-8399-DC7689D4E0A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B8-4C29-8399-DC7689D4E0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2527</c:v>
              </c:pt>
              <c:pt idx="1">
                <c:v>2482</c:v>
              </c:pt>
              <c:pt idx="2">
                <c:v>2569</c:v>
              </c:pt>
              <c:pt idx="3">
                <c:v>2558</c:v>
              </c:pt>
              <c:pt idx="4">
                <c:v>2574</c:v>
              </c:pt>
              <c:pt idx="5">
                <c:v>2470</c:v>
              </c:pt>
              <c:pt idx="6">
                <c:v>2507</c:v>
              </c:pt>
              <c:pt idx="7">
                <c:v>2561</c:v>
              </c:pt>
              <c:pt idx="8">
                <c:v>2606</c:v>
              </c:pt>
              <c:pt idx="9">
                <c:v>2631</c:v>
              </c:pt>
              <c:pt idx="10">
                <c:v>2549</c:v>
              </c:pt>
              <c:pt idx="11">
                <c:v>2504</c:v>
              </c:pt>
              <c:pt idx="12">
                <c:v>2438</c:v>
              </c:pt>
            </c:numLit>
          </c:val>
          <c:extLst>
            <c:ext xmlns:c16="http://schemas.microsoft.com/office/drawing/2014/chart" uri="{C3380CC4-5D6E-409C-BE32-E72D297353CC}">
              <c16:uniqueId val="{00000002-0CB8-4C29-8399-DC7689D4E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8-4C29-8399-DC7689D4E0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8-4C29-8399-DC7689D4E0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1157</c:v>
              </c:pt>
              <c:pt idx="1">
                <c:v>1125</c:v>
              </c:pt>
              <c:pt idx="2">
                <c:v>1156</c:v>
              </c:pt>
              <c:pt idx="3">
                <c:v>1151</c:v>
              </c:pt>
              <c:pt idx="4">
                <c:v>1185</c:v>
              </c:pt>
              <c:pt idx="5">
                <c:v>1140</c:v>
              </c:pt>
              <c:pt idx="6">
                <c:v>1161</c:v>
              </c:pt>
              <c:pt idx="7">
                <c:v>1187</c:v>
              </c:pt>
              <c:pt idx="8">
                <c:v>1221</c:v>
              </c:pt>
              <c:pt idx="9">
                <c:v>1237</c:v>
              </c:pt>
              <c:pt idx="10">
                <c:v>1203</c:v>
              </c:pt>
              <c:pt idx="11">
                <c:v>1180</c:v>
              </c:pt>
              <c:pt idx="12">
                <c:v>1140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B8-4C29-8399-DC7689D4E0A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8-4C29-8399-DC7689D4E0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B8-4C29-8399-DC7689D4E0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1370</c:v>
              </c:pt>
              <c:pt idx="1">
                <c:v>1357</c:v>
              </c:pt>
              <c:pt idx="2">
                <c:v>1413</c:v>
              </c:pt>
              <c:pt idx="3">
                <c:v>1407</c:v>
              </c:pt>
              <c:pt idx="4">
                <c:v>1389</c:v>
              </c:pt>
              <c:pt idx="5">
                <c:v>1330</c:v>
              </c:pt>
              <c:pt idx="6">
                <c:v>1346</c:v>
              </c:pt>
              <c:pt idx="7">
                <c:v>1374</c:v>
              </c:pt>
              <c:pt idx="8">
                <c:v>1385</c:v>
              </c:pt>
              <c:pt idx="9">
                <c:v>1394</c:v>
              </c:pt>
              <c:pt idx="10">
                <c:v>1346</c:v>
              </c:pt>
              <c:pt idx="11">
                <c:v>1324</c:v>
              </c:pt>
              <c:pt idx="12">
                <c:v>1298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CB8-4C29-8399-DC7689D4E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8C5748-8B40-44CF-8B8B-2B7A92C9B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A5BF949-D018-4788-B498-58DFDC7DD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43A47EF-F095-4B4D-9185-00BDAC965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9B57C2-07CD-4839-9F1A-7702464EE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7F25294-C3CF-4835-95C7-C12F57DD6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C1243C0-C27E-40CD-91E0-D8190D3AD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9A4BED6-6BE3-4733-A59F-4AB933FA6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2527</v>
          </cell>
          <cell r="D55">
            <v>1157</v>
          </cell>
          <cell r="E55">
            <v>1370</v>
          </cell>
        </row>
        <row r="56">
          <cell r="B56" t="str">
            <v>Julio</v>
          </cell>
          <cell r="C56">
            <v>2482</v>
          </cell>
          <cell r="D56">
            <v>1125</v>
          </cell>
          <cell r="E56">
            <v>1357</v>
          </cell>
        </row>
        <row r="57">
          <cell r="B57" t="str">
            <v>Agosto</v>
          </cell>
          <cell r="C57">
            <v>2569</v>
          </cell>
          <cell r="D57">
            <v>1156</v>
          </cell>
          <cell r="E57">
            <v>1413</v>
          </cell>
        </row>
        <row r="58">
          <cell r="B58" t="str">
            <v>Septiembre</v>
          </cell>
          <cell r="C58">
            <v>2558</v>
          </cell>
          <cell r="D58">
            <v>1151</v>
          </cell>
          <cell r="E58">
            <v>1407</v>
          </cell>
        </row>
        <row r="59">
          <cell r="B59" t="str">
            <v>Octubre</v>
          </cell>
          <cell r="C59">
            <v>2574</v>
          </cell>
          <cell r="D59">
            <v>1185</v>
          </cell>
          <cell r="E59">
            <v>1389</v>
          </cell>
        </row>
        <row r="60">
          <cell r="B60" t="str">
            <v>Noviembre</v>
          </cell>
          <cell r="C60">
            <v>2470</v>
          </cell>
          <cell r="D60">
            <v>1140</v>
          </cell>
          <cell r="E60">
            <v>1330</v>
          </cell>
        </row>
        <row r="61">
          <cell r="B61" t="str">
            <v>Diciembre</v>
          </cell>
          <cell r="C61">
            <v>2507</v>
          </cell>
          <cell r="D61">
            <v>1161</v>
          </cell>
          <cell r="E61">
            <v>1346</v>
          </cell>
        </row>
        <row r="62">
          <cell r="A62" t="str">
            <v>2026</v>
          </cell>
          <cell r="B62" t="str">
            <v>Enero</v>
          </cell>
          <cell r="C62">
            <v>2561</v>
          </cell>
          <cell r="D62">
            <v>1187</v>
          </cell>
          <cell r="E62">
            <v>1374</v>
          </cell>
        </row>
        <row r="63">
          <cell r="B63" t="str">
            <v>Febrero</v>
          </cell>
          <cell r="C63">
            <v>2606</v>
          </cell>
          <cell r="D63">
            <v>1221</v>
          </cell>
          <cell r="E63">
            <v>1385</v>
          </cell>
        </row>
        <row r="64">
          <cell r="B64" t="str">
            <v>Marzo</v>
          </cell>
          <cell r="C64">
            <v>2631</v>
          </cell>
          <cell r="D64">
            <v>1237</v>
          </cell>
          <cell r="E64">
            <v>1394</v>
          </cell>
        </row>
        <row r="65">
          <cell r="B65" t="str">
            <v>Abril</v>
          </cell>
          <cell r="C65">
            <v>2549</v>
          </cell>
          <cell r="D65">
            <v>1203</v>
          </cell>
          <cell r="E65">
            <v>1346</v>
          </cell>
        </row>
        <row r="66">
          <cell r="B66" t="str">
            <v>Mayo</v>
          </cell>
          <cell r="C66">
            <v>2504</v>
          </cell>
          <cell r="D66">
            <v>1180</v>
          </cell>
          <cell r="E66">
            <v>1324</v>
          </cell>
        </row>
        <row r="67">
          <cell r="B67" t="str">
            <v>Junio</v>
          </cell>
          <cell r="C67">
            <v>2438</v>
          </cell>
          <cell r="D67">
            <v>1140</v>
          </cell>
          <cell r="E67">
            <v>1298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3345</v>
          </cell>
          <cell r="D72">
            <v>1635</v>
          </cell>
          <cell r="E72">
            <v>1710</v>
          </cell>
        </row>
        <row r="73">
          <cell r="A73" t="str">
            <v>2022</v>
          </cell>
          <cell r="B73" t="str">
            <v>Diciembre</v>
          </cell>
          <cell r="C73">
            <v>2874</v>
          </cell>
          <cell r="D73">
            <v>1389</v>
          </cell>
          <cell r="E73">
            <v>1485</v>
          </cell>
        </row>
        <row r="74">
          <cell r="A74" t="str">
            <v>2023</v>
          </cell>
          <cell r="B74" t="str">
            <v>Diciembre</v>
          </cell>
          <cell r="C74">
            <v>2994</v>
          </cell>
          <cell r="D74">
            <v>1443</v>
          </cell>
          <cell r="E74">
            <v>1551</v>
          </cell>
        </row>
        <row r="75">
          <cell r="A75" t="str">
            <v>2024</v>
          </cell>
          <cell r="B75" t="str">
            <v>Diciembre</v>
          </cell>
          <cell r="C75">
            <v>2651</v>
          </cell>
          <cell r="D75">
            <v>1229</v>
          </cell>
          <cell r="E75">
            <v>1422</v>
          </cell>
        </row>
        <row r="76">
          <cell r="A76" t="str">
            <v>2025</v>
          </cell>
          <cell r="B76" t="str">
            <v>Diciembre</v>
          </cell>
          <cell r="C76">
            <v>2507</v>
          </cell>
          <cell r="D76">
            <v>1161</v>
          </cell>
          <cell r="E76">
            <v>1346</v>
          </cell>
        </row>
        <row r="77">
          <cell r="A77" t="str">
            <v>2026</v>
          </cell>
          <cell r="B77" t="str">
            <v>Junio</v>
          </cell>
          <cell r="C77">
            <v>2438</v>
          </cell>
          <cell r="D77">
            <v>1140</v>
          </cell>
          <cell r="E77">
            <v>1298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395</v>
          </cell>
          <cell r="E62">
            <v>59</v>
          </cell>
          <cell r="F62">
            <v>336</v>
          </cell>
        </row>
        <row r="63">
          <cell r="B63" t="str">
            <v>Julio</v>
          </cell>
          <cell r="D63">
            <v>414</v>
          </cell>
          <cell r="E63">
            <v>82</v>
          </cell>
          <cell r="F63">
            <v>332</v>
          </cell>
        </row>
        <row r="64">
          <cell r="B64" t="str">
            <v>Agosto</v>
          </cell>
          <cell r="D64">
            <v>200</v>
          </cell>
          <cell r="E64">
            <v>42</v>
          </cell>
          <cell r="F64">
            <v>158</v>
          </cell>
        </row>
        <row r="65">
          <cell r="B65" t="str">
            <v>Septiembre</v>
          </cell>
          <cell r="D65">
            <v>298</v>
          </cell>
          <cell r="E65">
            <v>76</v>
          </cell>
          <cell r="F65">
            <v>222</v>
          </cell>
        </row>
        <row r="66">
          <cell r="B66" t="str">
            <v>Octubre</v>
          </cell>
          <cell r="D66">
            <v>370</v>
          </cell>
          <cell r="E66">
            <v>126</v>
          </cell>
          <cell r="F66">
            <v>244</v>
          </cell>
        </row>
        <row r="67">
          <cell r="B67" t="str">
            <v>Noviembre</v>
          </cell>
          <cell r="D67">
            <v>848</v>
          </cell>
          <cell r="E67">
            <v>138</v>
          </cell>
          <cell r="F67">
            <v>710</v>
          </cell>
        </row>
        <row r="68">
          <cell r="B68" t="str">
            <v>Diciembre</v>
          </cell>
          <cell r="D68">
            <v>618</v>
          </cell>
          <cell r="E68">
            <v>154</v>
          </cell>
          <cell r="F68">
            <v>464</v>
          </cell>
        </row>
        <row r="69">
          <cell r="A69" t="str">
            <v>2026</v>
          </cell>
          <cell r="B69" t="str">
            <v>Enero</v>
          </cell>
          <cell r="D69">
            <v>344</v>
          </cell>
          <cell r="E69">
            <v>74</v>
          </cell>
          <cell r="F69">
            <v>270</v>
          </cell>
        </row>
        <row r="70">
          <cell r="B70" t="str">
            <v>Febrero</v>
          </cell>
          <cell r="D70">
            <v>365</v>
          </cell>
          <cell r="E70">
            <v>76</v>
          </cell>
          <cell r="F70">
            <v>289</v>
          </cell>
        </row>
        <row r="71">
          <cell r="B71" t="str">
            <v>Marzo</v>
          </cell>
          <cell r="D71">
            <v>257</v>
          </cell>
          <cell r="E71">
            <v>52</v>
          </cell>
          <cell r="F71">
            <v>205</v>
          </cell>
        </row>
        <row r="72">
          <cell r="B72" t="str">
            <v>Abril</v>
          </cell>
          <cell r="D72">
            <v>175</v>
          </cell>
          <cell r="E72">
            <v>61</v>
          </cell>
          <cell r="F72">
            <v>114</v>
          </cell>
        </row>
        <row r="73">
          <cell r="B73" t="str">
            <v>Mayo</v>
          </cell>
          <cell r="D73">
            <v>218</v>
          </cell>
          <cell r="E73">
            <v>71</v>
          </cell>
          <cell r="F73">
            <v>147</v>
          </cell>
        </row>
        <row r="74">
          <cell r="B74" t="str">
            <v>Junio</v>
          </cell>
          <cell r="D74">
            <v>270</v>
          </cell>
          <cell r="E74">
            <v>75</v>
          </cell>
          <cell r="F74">
            <v>195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230</v>
          </cell>
          <cell r="D116">
            <v>4772</v>
          </cell>
        </row>
        <row r="117">
          <cell r="A117" t="str">
            <v>2022</v>
          </cell>
          <cell r="C117">
            <v>1478</v>
          </cell>
          <cell r="D117">
            <v>3540</v>
          </cell>
        </row>
        <row r="118">
          <cell r="A118" t="str">
            <v>2023</v>
          </cell>
          <cell r="C118">
            <v>549</v>
          </cell>
          <cell r="D118">
            <v>2048</v>
          </cell>
        </row>
        <row r="119">
          <cell r="A119" t="str">
            <v>2024</v>
          </cell>
          <cell r="C119">
            <v>482</v>
          </cell>
          <cell r="D119">
            <v>1651</v>
          </cell>
        </row>
        <row r="120">
          <cell r="A120" t="str">
            <v>2025</v>
          </cell>
          <cell r="C120">
            <v>495</v>
          </cell>
          <cell r="D120">
            <v>1409</v>
          </cell>
        </row>
        <row r="121">
          <cell r="A121" t="str">
            <v>2026</v>
          </cell>
          <cell r="C121">
            <v>409</v>
          </cell>
          <cell r="D121">
            <v>1220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419C-1527-412B-A27A-8EC93B4EB8D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270</v>
      </c>
      <c r="D12" s="71" t="s">
        <v>30</v>
      </c>
      <c r="E12" s="71"/>
      <c r="F12" s="71">
        <v>194</v>
      </c>
      <c r="G12" s="71">
        <v>64</v>
      </c>
      <c r="H12" s="71">
        <v>12</v>
      </c>
      <c r="I12" s="71"/>
      <c r="J12" s="71">
        <v>75</v>
      </c>
      <c r="K12" s="71"/>
      <c r="L12" s="71">
        <v>195</v>
      </c>
      <c r="M12" s="71">
        <v>93</v>
      </c>
      <c r="N12" s="71">
        <v>46</v>
      </c>
      <c r="O12" s="71">
        <v>25</v>
      </c>
      <c r="P12" s="71">
        <v>31</v>
      </c>
      <c r="Q12" s="72">
        <v>30.317073170731703</v>
      </c>
      <c r="S12" s="73" t="s">
        <v>22</v>
      </c>
      <c r="T12" s="74"/>
      <c r="U12" s="71">
        <v>3741.0000000000009</v>
      </c>
      <c r="V12" s="71" t="s">
        <v>30</v>
      </c>
      <c r="W12" s="71"/>
      <c r="X12" s="75">
        <v>-0.63745019920318713</v>
      </c>
      <c r="Y12" s="75">
        <v>1.354646437279907</v>
      </c>
      <c r="Z12" s="71"/>
      <c r="AA12" s="71">
        <v>2438.0000000000018</v>
      </c>
      <c r="AB12" s="71" t="s">
        <v>30</v>
      </c>
      <c r="AC12" s="71"/>
      <c r="AD12" s="75">
        <v>-2.6357827476037259</v>
      </c>
      <c r="AE12" s="76">
        <v>-3.5219628017411226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0.71851851851851856</v>
      </c>
      <c r="G13" s="77">
        <v>0.23703703703703705</v>
      </c>
      <c r="H13" s="77">
        <v>4.4444444444444446E-2</v>
      </c>
      <c r="I13" s="77"/>
      <c r="J13" s="77">
        <v>0.27777777777777779</v>
      </c>
      <c r="K13" s="77"/>
      <c r="L13" s="77">
        <v>0.72222222222222221</v>
      </c>
      <c r="M13" s="77">
        <v>0.34444444444444444</v>
      </c>
      <c r="N13" s="77">
        <v>0.17037037037037037</v>
      </c>
      <c r="O13" s="77">
        <v>9.2592592592592587E-2</v>
      </c>
      <c r="P13" s="77">
        <v>0.11481481481481481</v>
      </c>
      <c r="Q13" s="80" t="s">
        <v>30</v>
      </c>
      <c r="S13" s="81" t="s">
        <v>31</v>
      </c>
      <c r="T13" s="74"/>
      <c r="U13" s="82">
        <v>136.99999999999997</v>
      </c>
      <c r="V13" s="83">
        <v>3.6621224271585123E-2</v>
      </c>
      <c r="W13" s="84"/>
      <c r="X13" s="85">
        <v>-4.8611111111111303</v>
      </c>
      <c r="Y13" s="85">
        <v>38.383838383838338</v>
      </c>
      <c r="Z13" s="86"/>
      <c r="AA13" s="82">
        <v>91.000000000000043</v>
      </c>
      <c r="AB13" s="83">
        <v>3.7325676784249376E-2</v>
      </c>
      <c r="AC13" s="87"/>
      <c r="AD13" s="85">
        <v>-9.9009900990098849</v>
      </c>
      <c r="AE13" s="88">
        <v>26.388888888888921</v>
      </c>
    </row>
    <row r="14" spans="1:31" ht="15" customHeight="1">
      <c r="A14" s="89" t="s">
        <v>32</v>
      </c>
      <c r="B14" s="90"/>
      <c r="C14" s="91">
        <v>1.0931174089068827</v>
      </c>
      <c r="D14" s="92" t="s">
        <v>30</v>
      </c>
      <c r="E14" s="91"/>
      <c r="F14" s="93">
        <v>1.0837988826815643</v>
      </c>
      <c r="G14" s="93">
        <v>1.103448275862069</v>
      </c>
      <c r="H14" s="93">
        <v>1</v>
      </c>
      <c r="I14" s="91"/>
      <c r="J14" s="93">
        <v>1</v>
      </c>
      <c r="K14" s="91"/>
      <c r="L14" s="93">
        <v>1.1337209302325582</v>
      </c>
      <c r="M14" s="93">
        <v>1.2236842105263157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3604.0000000000023</v>
      </c>
      <c r="V14" s="83">
        <v>0.96337877572841524</v>
      </c>
      <c r="W14" s="87"/>
      <c r="X14" s="85">
        <v>-0.4694835680750421</v>
      </c>
      <c r="Y14" s="85">
        <v>0.33407572383081097</v>
      </c>
      <c r="Z14" s="87"/>
      <c r="AA14" s="82">
        <v>2347.0000000000005</v>
      </c>
      <c r="AB14" s="83">
        <v>0.96267432321575008</v>
      </c>
      <c r="AC14" s="87"/>
      <c r="AD14" s="85">
        <v>-2.3304203079483603</v>
      </c>
      <c r="AE14" s="88">
        <v>-4.3991853360488262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136</v>
      </c>
      <c r="D16" s="102">
        <v>0.50370370370370365</v>
      </c>
      <c r="E16" s="87"/>
      <c r="F16" s="82">
        <v>97</v>
      </c>
      <c r="G16" s="82">
        <v>29</v>
      </c>
      <c r="H16" s="82">
        <v>10</v>
      </c>
      <c r="I16" s="82"/>
      <c r="J16" s="82">
        <v>50</v>
      </c>
      <c r="K16" s="82"/>
      <c r="L16" s="82">
        <v>86</v>
      </c>
      <c r="M16" s="82">
        <v>47</v>
      </c>
      <c r="N16" s="82">
        <v>14</v>
      </c>
      <c r="O16" s="82">
        <v>13</v>
      </c>
      <c r="P16" s="82">
        <v>12</v>
      </c>
      <c r="Q16" s="103">
        <v>34.000000000000007</v>
      </c>
      <c r="S16" s="81" t="s">
        <v>37</v>
      </c>
      <c r="T16" s="104"/>
      <c r="U16" s="82">
        <v>1102.0000000000009</v>
      </c>
      <c r="V16" s="83">
        <v>0.2945736434108529</v>
      </c>
      <c r="W16" s="87"/>
      <c r="X16" s="85">
        <v>-1.7825311942958191</v>
      </c>
      <c r="Y16" s="85">
        <v>9.32539682539689</v>
      </c>
      <c r="Z16" s="105"/>
      <c r="AA16" s="82">
        <v>596.00000000000011</v>
      </c>
      <c r="AB16" s="83">
        <v>0.24446267432321561</v>
      </c>
      <c r="AC16" s="87"/>
      <c r="AD16" s="85">
        <v>-9.1463414634146165</v>
      </c>
      <c r="AE16" s="88">
        <v>0.33670033670037502</v>
      </c>
    </row>
    <row r="17" spans="1:31" ht="15" customHeight="1">
      <c r="A17" s="101" t="s">
        <v>38</v>
      </c>
      <c r="B17" s="21"/>
      <c r="C17" s="82">
        <v>134</v>
      </c>
      <c r="D17" s="102">
        <v>0.49629629629629629</v>
      </c>
      <c r="E17" s="87"/>
      <c r="F17" s="82">
        <v>97</v>
      </c>
      <c r="G17" s="82">
        <v>35</v>
      </c>
      <c r="H17" s="82">
        <v>2</v>
      </c>
      <c r="I17" s="82"/>
      <c r="J17" s="82">
        <v>25</v>
      </c>
      <c r="K17" s="82"/>
      <c r="L17" s="82">
        <v>109</v>
      </c>
      <c r="M17" s="82">
        <v>46</v>
      </c>
      <c r="N17" s="82">
        <v>32</v>
      </c>
      <c r="O17" s="82">
        <v>12</v>
      </c>
      <c r="P17" s="82">
        <v>19</v>
      </c>
      <c r="Q17" s="103">
        <v>27.288888888888902</v>
      </c>
      <c r="S17" s="81" t="s">
        <v>39</v>
      </c>
      <c r="T17" s="97"/>
      <c r="U17" s="82">
        <v>573.00000000000011</v>
      </c>
      <c r="V17" s="83">
        <v>0.15316760224538892</v>
      </c>
      <c r="W17" s="87"/>
      <c r="X17" s="85">
        <v>3.992740471869328</v>
      </c>
      <c r="Y17" s="85">
        <v>1.2367491166077533</v>
      </c>
      <c r="Z17" s="87"/>
      <c r="AA17" s="82">
        <v>348.99999999999994</v>
      </c>
      <c r="AB17" s="83">
        <v>0.14315012305168157</v>
      </c>
      <c r="AC17" s="87"/>
      <c r="AD17" s="85">
        <v>4.1791044776119763</v>
      </c>
      <c r="AE17" s="88">
        <v>-1.6287512567566765E-14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561.00000000000011</v>
      </c>
      <c r="V18" s="83">
        <v>0.14995990376904569</v>
      </c>
      <c r="W18" s="87"/>
      <c r="X18" s="85">
        <v>-1.9230769230769422</v>
      </c>
      <c r="Y18" s="85">
        <v>11.752988047808801</v>
      </c>
      <c r="Z18" s="87"/>
      <c r="AA18" s="82">
        <v>371.99999999999989</v>
      </c>
      <c r="AB18" s="83">
        <v>0.15258408531583248</v>
      </c>
      <c r="AC18" s="87"/>
      <c r="AD18" s="85">
        <v>-1.0638297872340579</v>
      </c>
      <c r="AE18" s="88">
        <v>5.0847457627118828</v>
      </c>
    </row>
    <row r="19" spans="1:31" ht="15" customHeight="1">
      <c r="A19" s="101" t="s">
        <v>42</v>
      </c>
      <c r="B19" s="21"/>
      <c r="C19" s="106">
        <v>172</v>
      </c>
      <c r="D19" s="102">
        <v>0.63703703703703707</v>
      </c>
      <c r="E19" s="87"/>
      <c r="F19" s="82">
        <v>110</v>
      </c>
      <c r="G19" s="82">
        <v>51</v>
      </c>
      <c r="H19" s="82">
        <v>11</v>
      </c>
      <c r="I19" s="82"/>
      <c r="J19" s="82">
        <v>49</v>
      </c>
      <c r="K19" s="82"/>
      <c r="L19" s="82">
        <v>123</v>
      </c>
      <c r="M19" s="82">
        <v>74</v>
      </c>
      <c r="N19" s="82">
        <v>17</v>
      </c>
      <c r="O19" s="82">
        <v>17</v>
      </c>
      <c r="P19" s="82">
        <v>15</v>
      </c>
      <c r="Q19" s="103">
        <v>28.648148148148149</v>
      </c>
      <c r="S19" s="81" t="s">
        <v>43</v>
      </c>
      <c r="T19" s="97"/>
      <c r="U19" s="82">
        <v>1505.0000000000002</v>
      </c>
      <c r="V19" s="83">
        <v>0.4022988505747126</v>
      </c>
      <c r="W19" s="87"/>
      <c r="X19" s="85">
        <v>-0.98684210526312821</v>
      </c>
      <c r="Y19" s="85">
        <v>-6.8111455108359129</v>
      </c>
      <c r="Z19" s="87"/>
      <c r="AA19" s="82">
        <v>1121</v>
      </c>
      <c r="AB19" s="83">
        <v>0.45980311730926954</v>
      </c>
      <c r="AC19" s="87"/>
      <c r="AD19" s="85">
        <v>-1.4072119613016907</v>
      </c>
      <c r="AE19" s="88">
        <v>-8.8617886178861962</v>
      </c>
    </row>
    <row r="20" spans="1:31" ht="15" customHeight="1">
      <c r="A20" s="101" t="s">
        <v>44</v>
      </c>
      <c r="B20" s="21"/>
      <c r="C20" s="106">
        <v>98</v>
      </c>
      <c r="D20" s="102">
        <v>0.36296296296296299</v>
      </c>
      <c r="E20" s="87"/>
      <c r="F20" s="82">
        <v>84</v>
      </c>
      <c r="G20" s="82">
        <v>13</v>
      </c>
      <c r="H20" s="82">
        <v>1</v>
      </c>
      <c r="I20" s="82"/>
      <c r="J20" s="82">
        <v>26</v>
      </c>
      <c r="K20" s="82"/>
      <c r="L20" s="82">
        <v>72</v>
      </c>
      <c r="M20" s="82">
        <v>19</v>
      </c>
      <c r="N20" s="82">
        <v>29</v>
      </c>
      <c r="O20" s="82">
        <v>8</v>
      </c>
      <c r="P20" s="82">
        <v>16</v>
      </c>
      <c r="Q20" s="103">
        <v>33.535714285714285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1709</v>
      </c>
      <c r="V21" s="83">
        <v>0.45682972467254734</v>
      </c>
      <c r="W21" s="87"/>
      <c r="X21" s="85">
        <v>-3.9347948285554053</v>
      </c>
      <c r="Y21" s="85">
        <v>1.4243323442136908</v>
      </c>
      <c r="Z21" s="86"/>
      <c r="AA21" s="82">
        <v>1139.9999999999998</v>
      </c>
      <c r="AB21" s="83">
        <v>0.46759639048400287</v>
      </c>
      <c r="AC21" s="87"/>
      <c r="AD21" s="85">
        <v>-3.389830508474577</v>
      </c>
      <c r="AE21" s="88">
        <v>-1.469317199654298</v>
      </c>
    </row>
    <row r="22" spans="1:31" ht="15" customHeight="1">
      <c r="A22" s="101" t="s">
        <v>46</v>
      </c>
      <c r="B22" s="21"/>
      <c r="C22" s="106">
        <v>140</v>
      </c>
      <c r="D22" s="102">
        <v>0.51851851851851849</v>
      </c>
      <c r="E22" s="87"/>
      <c r="F22" s="82">
        <v>82</v>
      </c>
      <c r="G22" s="82">
        <v>48</v>
      </c>
      <c r="H22" s="82">
        <v>10</v>
      </c>
      <c r="I22" s="82"/>
      <c r="J22" s="82">
        <v>33</v>
      </c>
      <c r="K22" s="82"/>
      <c r="L22" s="82">
        <v>107</v>
      </c>
      <c r="M22" s="82">
        <v>60</v>
      </c>
      <c r="N22" s="82">
        <v>19</v>
      </c>
      <c r="O22" s="82">
        <v>14</v>
      </c>
      <c r="P22" s="82">
        <v>14</v>
      </c>
      <c r="Q22" s="103">
        <v>24.763440860215049</v>
      </c>
      <c r="S22" s="81" t="s">
        <v>38</v>
      </c>
      <c r="T22" s="21"/>
      <c r="U22" s="82">
        <v>2031.9999999999993</v>
      </c>
      <c r="V22" s="83">
        <v>0.54317027532745221</v>
      </c>
      <c r="W22" s="87"/>
      <c r="X22" s="85">
        <v>2.3162134944611941</v>
      </c>
      <c r="Y22" s="85">
        <v>1.2961116650048823</v>
      </c>
      <c r="Z22" s="87"/>
      <c r="AA22" s="82">
        <v>1297.9999999999995</v>
      </c>
      <c r="AB22" s="83">
        <v>0.53240360951599619</v>
      </c>
      <c r="AC22" s="87"/>
      <c r="AD22" s="85">
        <v>-1.9637462235650061</v>
      </c>
      <c r="AE22" s="88">
        <v>-5.2554744525547932</v>
      </c>
    </row>
    <row r="23" spans="1:31" ht="15" customHeight="1">
      <c r="A23" s="101" t="s">
        <v>47</v>
      </c>
      <c r="B23" s="21"/>
      <c r="C23" s="106">
        <v>84</v>
      </c>
      <c r="D23" s="102">
        <v>0.31111111111111112</v>
      </c>
      <c r="E23" s="87"/>
      <c r="F23" s="82">
        <v>73</v>
      </c>
      <c r="G23" s="82">
        <v>11</v>
      </c>
      <c r="H23" s="82" t="s">
        <v>64</v>
      </c>
      <c r="I23" s="82"/>
      <c r="J23" s="82">
        <v>23</v>
      </c>
      <c r="K23" s="82"/>
      <c r="L23" s="82">
        <v>61</v>
      </c>
      <c r="M23" s="82">
        <v>26</v>
      </c>
      <c r="N23" s="82">
        <v>18</v>
      </c>
      <c r="O23" s="82">
        <v>8</v>
      </c>
      <c r="P23" s="82">
        <v>9</v>
      </c>
      <c r="Q23" s="103">
        <v>33.269230769230752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37</v>
      </c>
      <c r="D24" s="102">
        <v>0.13703703703703704</v>
      </c>
      <c r="E24" s="87"/>
      <c r="F24" s="82">
        <v>33</v>
      </c>
      <c r="G24" s="82">
        <v>3</v>
      </c>
      <c r="H24" s="82">
        <v>1</v>
      </c>
      <c r="I24" s="82"/>
      <c r="J24" s="82">
        <v>16</v>
      </c>
      <c r="K24" s="82"/>
      <c r="L24" s="82">
        <v>21</v>
      </c>
      <c r="M24" s="82">
        <v>7</v>
      </c>
      <c r="N24" s="82">
        <v>8</v>
      </c>
      <c r="O24" s="82">
        <v>1</v>
      </c>
      <c r="P24" s="82">
        <v>5</v>
      </c>
      <c r="Q24" s="103">
        <v>21.750000000000004</v>
      </c>
      <c r="S24" s="81" t="s">
        <v>42</v>
      </c>
      <c r="T24" s="104"/>
      <c r="U24" s="82">
        <v>3269.0000000000009</v>
      </c>
      <c r="V24" s="83">
        <v>0.87383052659716653</v>
      </c>
      <c r="W24" s="87"/>
      <c r="X24" s="85">
        <v>-0.42643923240928505</v>
      </c>
      <c r="Y24" s="85">
        <v>-0.75895567698842259</v>
      </c>
      <c r="Z24" s="105"/>
      <c r="AA24" s="82">
        <v>2176</v>
      </c>
      <c r="AB24" s="83">
        <v>0.89253486464314946</v>
      </c>
      <c r="AC24" s="87"/>
      <c r="AD24" s="85">
        <v>-2.465262214253698</v>
      </c>
      <c r="AE24" s="88">
        <v>-4.6450482033304121</v>
      </c>
    </row>
    <row r="25" spans="1:31" ht="15" customHeight="1">
      <c r="A25" s="101" t="s">
        <v>49</v>
      </c>
      <c r="B25" s="21"/>
      <c r="C25" s="106">
        <v>9</v>
      </c>
      <c r="D25" s="102">
        <v>3.3333333333333333E-2</v>
      </c>
      <c r="E25" s="87"/>
      <c r="F25" s="82">
        <v>6</v>
      </c>
      <c r="G25" s="82">
        <v>2</v>
      </c>
      <c r="H25" s="82">
        <v>1</v>
      </c>
      <c r="I25" s="82"/>
      <c r="J25" s="82">
        <v>3</v>
      </c>
      <c r="K25" s="82"/>
      <c r="L25" s="82">
        <v>6</v>
      </c>
      <c r="M25" s="82" t="s">
        <v>64</v>
      </c>
      <c r="N25" s="82">
        <v>1</v>
      </c>
      <c r="O25" s="82">
        <v>2</v>
      </c>
      <c r="P25" s="82">
        <v>3</v>
      </c>
      <c r="Q25" s="103">
        <v>197</v>
      </c>
      <c r="S25" s="81" t="s">
        <v>44</v>
      </c>
      <c r="T25" s="97"/>
      <c r="U25" s="82">
        <v>472.00000000000011</v>
      </c>
      <c r="V25" s="83">
        <v>0.12616947340283347</v>
      </c>
      <c r="W25" s="87"/>
      <c r="X25" s="85">
        <v>-2.0746887966804977</v>
      </c>
      <c r="Y25" s="85">
        <v>18.891687657430758</v>
      </c>
      <c r="Z25" s="87"/>
      <c r="AA25" s="82">
        <v>262.00000000000006</v>
      </c>
      <c r="AB25" s="83">
        <v>0.10746513535684982</v>
      </c>
      <c r="AC25" s="87"/>
      <c r="AD25" s="85">
        <v>-4.0293040293040283</v>
      </c>
      <c r="AE25" s="88">
        <v>6.9387755102041302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97</v>
      </c>
      <c r="D27" s="83">
        <v>0.35925925925925928</v>
      </c>
      <c r="E27" s="87"/>
      <c r="F27" s="82">
        <v>88</v>
      </c>
      <c r="G27" s="82">
        <v>8</v>
      </c>
      <c r="H27" s="82">
        <v>1</v>
      </c>
      <c r="I27" s="82"/>
      <c r="J27" s="82">
        <v>16</v>
      </c>
      <c r="K27" s="82"/>
      <c r="L27" s="82">
        <v>81</v>
      </c>
      <c r="M27" s="82">
        <v>19</v>
      </c>
      <c r="N27" s="82">
        <v>37</v>
      </c>
      <c r="O27" s="82">
        <v>7</v>
      </c>
      <c r="P27" s="82">
        <v>18</v>
      </c>
      <c r="Q27" s="103">
        <v>32.936507936507937</v>
      </c>
      <c r="S27" s="81" t="s">
        <v>46</v>
      </c>
      <c r="T27" s="97"/>
      <c r="U27" s="82">
        <v>337.99999999999994</v>
      </c>
      <c r="V27" s="83">
        <v>9.0350173750334092E-2</v>
      </c>
      <c r="W27" s="87"/>
      <c r="X27" s="85">
        <v>-14.213197969543149</v>
      </c>
      <c r="Y27" s="85">
        <v>1.1976047904191445</v>
      </c>
      <c r="Z27" s="87"/>
      <c r="AA27" s="82">
        <v>218.00000000000009</v>
      </c>
      <c r="AB27" s="83">
        <v>8.9417555373256741E-2</v>
      </c>
      <c r="AC27" s="87"/>
      <c r="AD27" s="85">
        <v>-15.503875968992215</v>
      </c>
      <c r="AE27" s="88">
        <v>1.3953488372093823</v>
      </c>
    </row>
    <row r="28" spans="1:31" ht="15" customHeight="1">
      <c r="A28" s="81" t="s">
        <v>52</v>
      </c>
      <c r="B28" s="21"/>
      <c r="C28" s="106">
        <v>119</v>
      </c>
      <c r="D28" s="83">
        <v>0.44074074074074077</v>
      </c>
      <c r="E28" s="87"/>
      <c r="F28" s="82">
        <v>70</v>
      </c>
      <c r="G28" s="82">
        <v>42</v>
      </c>
      <c r="H28" s="82">
        <v>7</v>
      </c>
      <c r="I28" s="82"/>
      <c r="J28" s="82">
        <v>36</v>
      </c>
      <c r="K28" s="82"/>
      <c r="L28" s="82">
        <v>83</v>
      </c>
      <c r="M28" s="82">
        <v>58</v>
      </c>
      <c r="N28" s="82">
        <v>8</v>
      </c>
      <c r="O28" s="82">
        <v>11</v>
      </c>
      <c r="P28" s="82">
        <v>6</v>
      </c>
      <c r="Q28" s="103">
        <v>21.103896103896098</v>
      </c>
      <c r="S28" s="81" t="s">
        <v>47</v>
      </c>
      <c r="T28" s="97"/>
      <c r="U28" s="82">
        <v>861.00000000000045</v>
      </c>
      <c r="V28" s="83">
        <v>0.23015236567762637</v>
      </c>
      <c r="W28" s="87"/>
      <c r="X28" s="85">
        <v>-0.11600928074239347</v>
      </c>
      <c r="Y28" s="85">
        <v>4.490291262135977</v>
      </c>
      <c r="Z28" s="87"/>
      <c r="AA28" s="82">
        <v>544</v>
      </c>
      <c r="AB28" s="83">
        <v>0.22313371616078737</v>
      </c>
      <c r="AC28" s="87"/>
      <c r="AD28" s="85">
        <v>-1.2704174228675136</v>
      </c>
      <c r="AE28" s="88">
        <v>-6.2068965517241201</v>
      </c>
    </row>
    <row r="29" spans="1:31" ht="15" customHeight="1">
      <c r="A29" s="101" t="s">
        <v>53</v>
      </c>
      <c r="B29" s="21"/>
      <c r="C29" s="106">
        <v>16</v>
      </c>
      <c r="D29" s="83">
        <v>5.9259259259259262E-2</v>
      </c>
      <c r="E29" s="87"/>
      <c r="F29" s="82">
        <v>10</v>
      </c>
      <c r="G29" s="82">
        <v>5</v>
      </c>
      <c r="H29" s="82">
        <v>1</v>
      </c>
      <c r="I29" s="82"/>
      <c r="J29" s="82">
        <v>8</v>
      </c>
      <c r="K29" s="82"/>
      <c r="L29" s="82">
        <v>8</v>
      </c>
      <c r="M29" s="82">
        <v>6</v>
      </c>
      <c r="N29" s="82" t="s">
        <v>64</v>
      </c>
      <c r="O29" s="82">
        <v>1</v>
      </c>
      <c r="P29" s="82">
        <v>1</v>
      </c>
      <c r="Q29" s="103">
        <v>20.571428571428573</v>
      </c>
      <c r="S29" s="81" t="s">
        <v>48</v>
      </c>
      <c r="T29" s="97"/>
      <c r="U29" s="82">
        <v>1078.0000000000005</v>
      </c>
      <c r="V29" s="83">
        <v>0.28815824645816634</v>
      </c>
      <c r="W29" s="87"/>
      <c r="X29" s="85">
        <v>-0.18518518518514307</v>
      </c>
      <c r="Y29" s="85">
        <v>-6.7474048442906183</v>
      </c>
      <c r="Z29" s="87"/>
      <c r="AA29" s="82">
        <v>708.00000000000034</v>
      </c>
      <c r="AB29" s="83">
        <v>0.29040196882690722</v>
      </c>
      <c r="AC29" s="87"/>
      <c r="AD29" s="85">
        <v>-2.8806584362139751</v>
      </c>
      <c r="AE29" s="88">
        <v>-8.171206225680864</v>
      </c>
    </row>
    <row r="30" spans="1:31" ht="15" customHeight="1">
      <c r="A30" s="101" t="s">
        <v>54</v>
      </c>
      <c r="B30" s="97"/>
      <c r="C30" s="106">
        <v>12</v>
      </c>
      <c r="D30" s="83">
        <v>4.4444444444444446E-2</v>
      </c>
      <c r="E30" s="87"/>
      <c r="F30" s="82">
        <v>6</v>
      </c>
      <c r="G30" s="82">
        <v>5</v>
      </c>
      <c r="H30" s="82">
        <v>1</v>
      </c>
      <c r="I30" s="82"/>
      <c r="J30" s="82">
        <v>2</v>
      </c>
      <c r="K30" s="82"/>
      <c r="L30" s="82">
        <v>10</v>
      </c>
      <c r="M30" s="82">
        <v>6</v>
      </c>
      <c r="N30" s="82" t="s">
        <v>64</v>
      </c>
      <c r="O30" s="82">
        <v>3</v>
      </c>
      <c r="P30" s="82">
        <v>1</v>
      </c>
      <c r="Q30" s="103">
        <v>42.222222222222221</v>
      </c>
      <c r="S30" s="81" t="s">
        <v>49</v>
      </c>
      <c r="T30" s="97"/>
      <c r="U30" s="82">
        <v>1464.0000000000002</v>
      </c>
      <c r="V30" s="83">
        <v>0.39133921411387323</v>
      </c>
      <c r="W30" s="87"/>
      <c r="X30" s="85">
        <v>2.4492652204338694</v>
      </c>
      <c r="Y30" s="85">
        <v>6.3180827886710578</v>
      </c>
      <c r="Z30" s="87"/>
      <c r="AA30" s="82">
        <v>967.99999999999989</v>
      </c>
      <c r="AB30" s="83">
        <v>0.39704675963904806</v>
      </c>
      <c r="AC30" s="87"/>
      <c r="AD30" s="85">
        <v>0.20703933747408471</v>
      </c>
      <c r="AE30" s="88">
        <v>0.72840790842872016</v>
      </c>
    </row>
    <row r="31" spans="1:31" ht="15" customHeight="1" thickBot="1">
      <c r="A31" s="108" t="s">
        <v>55</v>
      </c>
      <c r="B31" s="109"/>
      <c r="C31" s="110">
        <v>26</v>
      </c>
      <c r="D31" s="111">
        <v>9.6296296296296297E-2</v>
      </c>
      <c r="E31" s="112"/>
      <c r="F31" s="113">
        <v>20</v>
      </c>
      <c r="G31" s="113">
        <v>4</v>
      </c>
      <c r="H31" s="113">
        <v>2</v>
      </c>
      <c r="I31" s="113"/>
      <c r="J31" s="113">
        <v>13</v>
      </c>
      <c r="K31" s="113"/>
      <c r="L31" s="113">
        <v>13</v>
      </c>
      <c r="M31" s="113">
        <v>4</v>
      </c>
      <c r="N31" s="113">
        <v>1</v>
      </c>
      <c r="O31" s="113">
        <v>3</v>
      </c>
      <c r="P31" s="113">
        <v>5</v>
      </c>
      <c r="Q31" s="114">
        <v>93.500000000000014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926</v>
      </c>
      <c r="V32" s="83">
        <v>0.24752739909115204</v>
      </c>
      <c r="W32" s="87"/>
      <c r="X32" s="85">
        <v>-1.279317697228145</v>
      </c>
      <c r="Y32" s="85">
        <v>8.9411764705881911</v>
      </c>
      <c r="Z32" s="116"/>
      <c r="AA32" s="82">
        <v>586.00000000000011</v>
      </c>
      <c r="AB32" s="83">
        <v>0.24036095159967172</v>
      </c>
      <c r="AC32" s="87"/>
      <c r="AD32" s="85">
        <v>-4.0916530278232397</v>
      </c>
      <c r="AE32" s="88">
        <v>-0.84602368866326327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1651.0000000000005</v>
      </c>
      <c r="V33" s="83">
        <v>0.44132584870355523</v>
      </c>
      <c r="W33" s="87"/>
      <c r="X33" s="85">
        <v>-6.0532687651317953E-2</v>
      </c>
      <c r="Y33" s="85">
        <v>-2.7106658809664106</v>
      </c>
      <c r="Z33" s="86"/>
      <c r="AA33" s="82">
        <v>1088</v>
      </c>
      <c r="AB33" s="83">
        <v>0.44626743232157473</v>
      </c>
      <c r="AC33" s="87"/>
      <c r="AD33" s="85">
        <v>-2.0702070207020702</v>
      </c>
      <c r="AE33" s="88">
        <v>-6.1259706643658509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432.00000000000006</v>
      </c>
      <c r="V34" s="83">
        <v>0.11547714514835604</v>
      </c>
      <c r="W34" s="87"/>
      <c r="X34" s="85">
        <v>-1.1441647597254261</v>
      </c>
      <c r="Y34" s="85">
        <v>-0.23094688221709003</v>
      </c>
      <c r="Z34" s="86"/>
      <c r="AA34" s="82">
        <v>285</v>
      </c>
      <c r="AB34" s="83">
        <v>0.11689909762100073</v>
      </c>
      <c r="AC34" s="87"/>
      <c r="AD34" s="85">
        <v>-2.3972602739726026</v>
      </c>
      <c r="AE34" s="88">
        <v>-4.3624161073825505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469.99999999999989</v>
      </c>
      <c r="V35" s="83">
        <v>0.12563485699010954</v>
      </c>
      <c r="W35" s="87"/>
      <c r="X35" s="85">
        <v>-2.6915113871635961</v>
      </c>
      <c r="Y35" s="85">
        <v>5.1454138702460863</v>
      </c>
      <c r="Z35" s="87"/>
      <c r="AA35" s="82">
        <v>307.99999999999994</v>
      </c>
      <c r="AB35" s="83">
        <v>0.12633305988515164</v>
      </c>
      <c r="AC35" s="87"/>
      <c r="AD35" s="85">
        <v>-3.4482758620690008</v>
      </c>
      <c r="AE35" s="88">
        <v>0.3257328990227828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262.00000000000006</v>
      </c>
      <c r="V36" s="122">
        <v>7.0034750066827051E-2</v>
      </c>
      <c r="W36" s="123"/>
      <c r="X36" s="124">
        <v>2.7450980392157311</v>
      </c>
      <c r="Y36" s="124">
        <v>-0.75757575757573603</v>
      </c>
      <c r="Z36" s="123"/>
      <c r="AA36" s="121">
        <v>170.99999999999997</v>
      </c>
      <c r="AB36" s="122">
        <v>7.0139458572600427E-2</v>
      </c>
      <c r="AC36" s="123"/>
      <c r="AD36" s="124">
        <v>-1.66208827078386E-14</v>
      </c>
      <c r="AE36" s="125">
        <v>-0.58139534883724231</v>
      </c>
    </row>
    <row r="37" spans="1:33" ht="15" customHeight="1">
      <c r="A37" s="70" t="s">
        <v>29</v>
      </c>
      <c r="B37" s="57"/>
      <c r="C37" s="71">
        <v>4377</v>
      </c>
      <c r="D37" s="71" t="s">
        <v>30</v>
      </c>
      <c r="E37" s="71"/>
      <c r="F37" s="71">
        <v>1899</v>
      </c>
      <c r="G37" s="71">
        <v>2157</v>
      </c>
      <c r="H37" s="71">
        <v>321</v>
      </c>
      <c r="I37" s="71"/>
      <c r="J37" s="71">
        <v>1027</v>
      </c>
      <c r="K37" s="71"/>
      <c r="L37" s="71">
        <v>3350</v>
      </c>
      <c r="M37" s="71">
        <v>1606</v>
      </c>
      <c r="N37" s="71">
        <v>1048</v>
      </c>
      <c r="O37" s="71">
        <v>471</v>
      </c>
      <c r="P37" s="71">
        <v>225</v>
      </c>
      <c r="Q37" s="126">
        <v>35.123520000000092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0.43385880740233035</v>
      </c>
      <c r="G38" s="131">
        <v>0.49280328992460587</v>
      </c>
      <c r="H38" s="131">
        <v>7.333790267306374E-2</v>
      </c>
      <c r="I38" s="134"/>
      <c r="J38" s="131">
        <v>0.2346355951564999</v>
      </c>
      <c r="K38" s="134"/>
      <c r="L38" s="131">
        <v>0.7653644048435001</v>
      </c>
      <c r="M38" s="131">
        <v>0.36691798035183915</v>
      </c>
      <c r="N38" s="131">
        <v>0.23943340187342929</v>
      </c>
      <c r="O38" s="131">
        <v>0.10760795065113091</v>
      </c>
      <c r="P38" s="131">
        <v>5.1405071967100757E-2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1.3332318001827597</v>
      </c>
      <c r="D39" s="141" t="s">
        <v>30</v>
      </c>
      <c r="E39" s="140"/>
      <c r="F39" s="142">
        <v>1.3891733723482078</v>
      </c>
      <c r="G39" s="142">
        <v>1.2846932698034543</v>
      </c>
      <c r="H39" s="142">
        <v>1.0062695924764891</v>
      </c>
      <c r="I39" s="140"/>
      <c r="J39" s="142">
        <v>1.0138203356367226</v>
      </c>
      <c r="K39" s="140"/>
      <c r="L39" s="142">
        <v>1.425531914893617</v>
      </c>
      <c r="M39" s="142">
        <v>1.7494553376906319</v>
      </c>
      <c r="N39" s="142">
        <v>1.0905306971904267</v>
      </c>
      <c r="O39" s="142">
        <v>1.0397350993377483</v>
      </c>
      <c r="P39" s="142">
        <v>1.1842105263157894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2609</v>
      </c>
      <c r="D41" s="102">
        <v>0.5960703678318483</v>
      </c>
      <c r="E41" s="87"/>
      <c r="F41" s="82">
        <v>1129</v>
      </c>
      <c r="G41" s="82">
        <v>1313</v>
      </c>
      <c r="H41" s="82">
        <v>167</v>
      </c>
      <c r="I41" s="82"/>
      <c r="J41" s="82">
        <v>656</v>
      </c>
      <c r="K41" s="82"/>
      <c r="L41" s="82">
        <v>1953</v>
      </c>
      <c r="M41" s="82">
        <v>855</v>
      </c>
      <c r="N41" s="82">
        <v>751</v>
      </c>
      <c r="O41" s="82">
        <v>255</v>
      </c>
      <c r="P41" s="82">
        <v>92</v>
      </c>
      <c r="Q41" s="103">
        <v>39.794196668457829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1768</v>
      </c>
      <c r="D42" s="102">
        <v>0.4039296321681517</v>
      </c>
      <c r="E42" s="87"/>
      <c r="F42" s="82">
        <v>770</v>
      </c>
      <c r="G42" s="82">
        <v>844</v>
      </c>
      <c r="H42" s="82">
        <v>154</v>
      </c>
      <c r="I42" s="82"/>
      <c r="J42" s="82">
        <v>371</v>
      </c>
      <c r="K42" s="82"/>
      <c r="L42" s="82">
        <v>1397</v>
      </c>
      <c r="M42" s="82">
        <v>751</v>
      </c>
      <c r="N42" s="82">
        <v>297</v>
      </c>
      <c r="O42" s="82">
        <v>216</v>
      </c>
      <c r="P42" s="82">
        <v>133</v>
      </c>
      <c r="Q42" s="103">
        <v>28.246835443037977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3090</v>
      </c>
      <c r="D44" s="102">
        <v>0.70596298834818372</v>
      </c>
      <c r="E44" s="87"/>
      <c r="F44" s="82">
        <v>1070</v>
      </c>
      <c r="G44" s="82">
        <v>1735</v>
      </c>
      <c r="H44" s="82">
        <v>285</v>
      </c>
      <c r="I44" s="82"/>
      <c r="J44" s="82">
        <v>777</v>
      </c>
      <c r="K44" s="82"/>
      <c r="L44" s="82">
        <v>2313</v>
      </c>
      <c r="M44" s="82">
        <v>1177</v>
      </c>
      <c r="N44" s="82">
        <v>694</v>
      </c>
      <c r="O44" s="82">
        <v>329</v>
      </c>
      <c r="P44" s="82">
        <v>113</v>
      </c>
      <c r="Q44" s="103">
        <v>37.32590909090905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1287</v>
      </c>
      <c r="D45" s="102">
        <v>0.29403701165181634</v>
      </c>
      <c r="E45" s="87"/>
      <c r="F45" s="82">
        <v>829</v>
      </c>
      <c r="G45" s="82">
        <v>422</v>
      </c>
      <c r="H45" s="82">
        <v>36</v>
      </c>
      <c r="I45" s="82"/>
      <c r="J45" s="82">
        <v>250</v>
      </c>
      <c r="K45" s="82"/>
      <c r="L45" s="82">
        <v>1037</v>
      </c>
      <c r="M45" s="82">
        <v>429</v>
      </c>
      <c r="N45" s="82">
        <v>354</v>
      </c>
      <c r="O45" s="82">
        <v>142</v>
      </c>
      <c r="P45" s="82">
        <v>112</v>
      </c>
      <c r="Q45" s="103">
        <v>29.885405405405425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2650</v>
      </c>
      <c r="D47" s="102">
        <v>0.60543751427918668</v>
      </c>
      <c r="E47" s="87"/>
      <c r="F47" s="82">
        <v>771</v>
      </c>
      <c r="G47" s="82">
        <v>1635</v>
      </c>
      <c r="H47" s="82">
        <v>244</v>
      </c>
      <c r="I47" s="82"/>
      <c r="J47" s="82">
        <v>518</v>
      </c>
      <c r="K47" s="82"/>
      <c r="L47" s="82">
        <v>2132</v>
      </c>
      <c r="M47" s="82">
        <v>1056</v>
      </c>
      <c r="N47" s="82">
        <v>766</v>
      </c>
      <c r="O47" s="82">
        <v>232</v>
      </c>
      <c r="P47" s="82">
        <v>78</v>
      </c>
      <c r="Q47" s="103">
        <v>27.244888023369018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1148</v>
      </c>
      <c r="D48" s="102">
        <v>0.26228010052547407</v>
      </c>
      <c r="E48" s="87"/>
      <c r="F48" s="82">
        <v>710</v>
      </c>
      <c r="G48" s="82">
        <v>382</v>
      </c>
      <c r="H48" s="82">
        <v>56</v>
      </c>
      <c r="I48" s="82"/>
      <c r="J48" s="82">
        <v>349</v>
      </c>
      <c r="K48" s="82"/>
      <c r="L48" s="82">
        <v>799</v>
      </c>
      <c r="M48" s="82">
        <v>372</v>
      </c>
      <c r="N48" s="82">
        <v>202</v>
      </c>
      <c r="O48" s="82">
        <v>145</v>
      </c>
      <c r="P48" s="82">
        <v>80</v>
      </c>
      <c r="Q48" s="103">
        <v>37.845618915160003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420</v>
      </c>
      <c r="D49" s="102">
        <v>9.5956134338588073E-2</v>
      </c>
      <c r="E49" s="87"/>
      <c r="F49" s="82">
        <v>324</v>
      </c>
      <c r="G49" s="82">
        <v>80</v>
      </c>
      <c r="H49" s="82">
        <v>16</v>
      </c>
      <c r="I49" s="82"/>
      <c r="J49" s="82">
        <v>123</v>
      </c>
      <c r="K49" s="82"/>
      <c r="L49" s="82">
        <v>297</v>
      </c>
      <c r="M49" s="82">
        <v>126</v>
      </c>
      <c r="N49" s="82">
        <v>62</v>
      </c>
      <c r="O49" s="82">
        <v>60</v>
      </c>
      <c r="P49" s="82">
        <v>49</v>
      </c>
      <c r="Q49" s="103">
        <v>37.67741935483869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159</v>
      </c>
      <c r="D50" s="102">
        <v>3.6326250856751202E-2</v>
      </c>
      <c r="E50" s="87"/>
      <c r="F50" s="82">
        <v>94</v>
      </c>
      <c r="G50" s="82">
        <v>60</v>
      </c>
      <c r="H50" s="82">
        <v>5</v>
      </c>
      <c r="I50" s="82"/>
      <c r="J50" s="82">
        <v>37</v>
      </c>
      <c r="K50" s="82"/>
      <c r="L50" s="82">
        <v>122</v>
      </c>
      <c r="M50" s="82">
        <v>52</v>
      </c>
      <c r="N50" s="82">
        <v>18</v>
      </c>
      <c r="O50" s="82">
        <v>34</v>
      </c>
      <c r="P50" s="82">
        <v>18</v>
      </c>
      <c r="Q50" s="103">
        <v>165.81730769230779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1126</v>
      </c>
      <c r="D52" s="102">
        <v>0.25725382682202425</v>
      </c>
      <c r="E52" s="87"/>
      <c r="F52" s="82">
        <v>855</v>
      </c>
      <c r="G52" s="82">
        <v>260</v>
      </c>
      <c r="H52" s="82">
        <v>11</v>
      </c>
      <c r="I52" s="82"/>
      <c r="J52" s="82">
        <v>184</v>
      </c>
      <c r="K52" s="82"/>
      <c r="L52" s="82">
        <v>942</v>
      </c>
      <c r="M52" s="82">
        <v>406</v>
      </c>
      <c r="N52" s="82">
        <v>219</v>
      </c>
      <c r="O52" s="82">
        <v>177</v>
      </c>
      <c r="P52" s="82">
        <v>140</v>
      </c>
      <c r="Q52" s="103">
        <v>39.779301745635884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2460</v>
      </c>
      <c r="D53" s="102">
        <v>0.56202878684030155</v>
      </c>
      <c r="E53" s="87"/>
      <c r="F53" s="82">
        <v>633</v>
      </c>
      <c r="G53" s="82">
        <v>1530</v>
      </c>
      <c r="H53" s="82">
        <v>297</v>
      </c>
      <c r="I53" s="82"/>
      <c r="J53" s="82">
        <v>597</v>
      </c>
      <c r="K53" s="82"/>
      <c r="L53" s="82">
        <v>1863</v>
      </c>
      <c r="M53" s="82">
        <v>912</v>
      </c>
      <c r="N53" s="82">
        <v>672</v>
      </c>
      <c r="O53" s="82">
        <v>230</v>
      </c>
      <c r="P53" s="82">
        <v>49</v>
      </c>
      <c r="Q53" s="103">
        <v>30.178059536934956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138</v>
      </c>
      <c r="D54" s="102">
        <v>3.1528444139821796E-2</v>
      </c>
      <c r="E54" s="87"/>
      <c r="F54" s="82">
        <v>76</v>
      </c>
      <c r="G54" s="82">
        <v>59</v>
      </c>
      <c r="H54" s="82">
        <v>3</v>
      </c>
      <c r="I54" s="82"/>
      <c r="J54" s="82">
        <v>39</v>
      </c>
      <c r="K54" s="82"/>
      <c r="L54" s="82">
        <v>99</v>
      </c>
      <c r="M54" s="82">
        <v>60</v>
      </c>
      <c r="N54" s="82">
        <v>9</v>
      </c>
      <c r="O54" s="82">
        <v>17</v>
      </c>
      <c r="P54" s="82">
        <v>13</v>
      </c>
      <c r="Q54" s="103">
        <v>83.8720930232558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285</v>
      </c>
      <c r="D55" s="102">
        <v>6.5113091158327627E-2</v>
      </c>
      <c r="E55" s="87"/>
      <c r="F55" s="82">
        <v>112</v>
      </c>
      <c r="G55" s="82">
        <v>170</v>
      </c>
      <c r="H55" s="82">
        <v>3</v>
      </c>
      <c r="I55" s="82"/>
      <c r="J55" s="82">
        <v>46</v>
      </c>
      <c r="K55" s="82"/>
      <c r="L55" s="82">
        <v>239</v>
      </c>
      <c r="M55" s="82">
        <v>105</v>
      </c>
      <c r="N55" s="82">
        <v>110</v>
      </c>
      <c r="O55" s="82">
        <v>20</v>
      </c>
      <c r="P55" s="82">
        <v>4</v>
      </c>
      <c r="Q55" s="103">
        <v>38.161702127659545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368</v>
      </c>
      <c r="D56" s="154">
        <v>8.4075851039524793E-2</v>
      </c>
      <c r="E56" s="112"/>
      <c r="F56" s="113">
        <v>223</v>
      </c>
      <c r="G56" s="113">
        <v>138</v>
      </c>
      <c r="H56" s="113">
        <v>7</v>
      </c>
      <c r="I56" s="113"/>
      <c r="J56" s="113">
        <v>161</v>
      </c>
      <c r="K56" s="113"/>
      <c r="L56" s="113">
        <v>207</v>
      </c>
      <c r="M56" s="113">
        <v>123</v>
      </c>
      <c r="N56" s="113">
        <v>38</v>
      </c>
      <c r="O56" s="113">
        <v>27</v>
      </c>
      <c r="P56" s="113">
        <v>19</v>
      </c>
      <c r="Q56" s="114">
        <v>36.882978723404243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2026-07-03T12:40:38Z</dcterms:created>
  <dcterms:modified xsi:type="dcterms:W3CDTF">2026-07-03T12:40:43Z</dcterms:modified>
</cp:coreProperties>
</file>