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F7F33A42-30DE-4B50-8794-C1D83147C6CA}" xr6:coauthVersionLast="47" xr6:coauthVersionMax="47" xr10:uidLastSave="{00000000-0000-0000-0000-000000000000}"/>
  <bookViews>
    <workbookView xWindow="-28920" yWindow="-120" windowWidth="29040" windowHeight="15720" xr2:uid="{AD326434-FAA5-4E96-8FF9-1E70AD13680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<sst xmlns="http://schemas.openxmlformats.org/spreadsheetml/2006/main" count="166" uniqueCount="66">
  <si>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</si>
  <si>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</si>
  <si>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</si>
  <si>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</si>
  <si>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</si>
  <si>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</si>
  <si>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</si>
  <si>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</si>
  <si>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</si>
  <si>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</si>
  <si>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</si>
  <si>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</si>
  <si>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</si>
  <si>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</si>
  <si>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</si>
  <si>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</si>
  <si>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</si>
  <si>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</si>
  <si>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</si>
  <si>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</si>
  <si>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</si>
  <si>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</si>
  <si>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</si>
  <si>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</si>
  <si>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</si>
  <si>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</si>
  <si>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</si>
  <si>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</si>
  <si>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</si>
  <si>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</si>
  <si>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</si>
  <si>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</si>
  <si>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</si>
  <si>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</si>
  <si>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</si>
  <si>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</si>
  <si>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</si>
  <si>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</si>
  <si>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</si>
  <si>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</si>
  <si>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</si>
  <si>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</si>
  <si>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</si>
  <si>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</si>
  <si>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</si>
  <si>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</si>
  <si>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</si>
  <si>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</si>
  <si>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</si>
  <si>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</si>
  <si>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</si>
  <si>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</si>
  <si>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</si>
  <si>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</si>
  <si>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</si>
  <si>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</si>
  <si>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</si>
  <si>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</si>
  <si>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</si>
  <si>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</si>
  <si>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</si>
  <si>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</si>
  <si>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4430 - Agentes de encuestas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</si>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</sst>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3AA7BC2-3196-4354-BCA1-01CC863BA703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771</c:v>
              </c:pt>
              <c:pt idx="1">
                <c:v>795</c:v>
              </c:pt>
              <c:pt idx="2">
                <c:v>789</c:v>
              </c:pt>
              <c:pt idx="3">
                <c:v>776</c:v>
              </c:pt>
              <c:pt idx="4">
                <c:v>730</c:v>
              </c:pt>
              <c:pt idx="5">
                <c:v>730</c:v>
              </c:pt>
              <c:pt idx="6">
                <c:v>744</c:v>
              </c:pt>
              <c:pt idx="7">
                <c:v>751</c:v>
              </c:pt>
              <c:pt idx="8">
                <c:v>753</c:v>
              </c:pt>
              <c:pt idx="9">
                <c:v>731</c:v>
              </c:pt>
              <c:pt idx="10">
                <c:v>711</c:v>
              </c:pt>
              <c:pt idx="11">
                <c:v>684</c:v>
              </c:pt>
              <c:pt idx="12">
                <c:v>683</c:v>
              </c:pt>
            </c:numLit>
          </c:val>
          <c:extLst>
            <c:ext xmlns:c16="http://schemas.microsoft.com/office/drawing/2014/chart" uri="{C3380CC4-5D6E-409C-BE32-E72D297353CC}">
              <c16:uniqueId val="{00000000-3B98-4BDC-B9C3-5DE98C93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292</c:v>
              </c:pt>
              <c:pt idx="1">
                <c:v>222</c:v>
              </c:pt>
              <c:pt idx="2">
                <c:v>95</c:v>
              </c:pt>
              <c:pt idx="3">
                <c:v>427</c:v>
              </c:pt>
              <c:pt idx="4">
                <c:v>586</c:v>
              </c:pt>
              <c:pt idx="5">
                <c:v>431</c:v>
              </c:pt>
              <c:pt idx="6">
                <c:v>217</c:v>
              </c:pt>
              <c:pt idx="7">
                <c:v>219</c:v>
              </c:pt>
              <c:pt idx="8">
                <c:v>412</c:v>
              </c:pt>
              <c:pt idx="9">
                <c:v>477</c:v>
              </c:pt>
              <c:pt idx="10">
                <c:v>406</c:v>
              </c:pt>
              <c:pt idx="11">
                <c:v>291</c:v>
              </c:pt>
              <c:pt idx="12">
                <c:v>237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B98-4BDC-B9C3-5DE98C93F6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28-47C5-A1EF-F6DAE57B330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28-47C5-A1EF-F6DAE57B33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28-47C5-A1EF-F6DAE57B33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170</c:v>
              </c:pt>
              <c:pt idx="1">
                <c:v>134</c:v>
              </c:pt>
              <c:pt idx="2">
                <c:v>65</c:v>
              </c:pt>
              <c:pt idx="3">
                <c:v>250</c:v>
              </c:pt>
              <c:pt idx="4">
                <c:v>326</c:v>
              </c:pt>
              <c:pt idx="5">
                <c:v>214</c:v>
              </c:pt>
              <c:pt idx="6">
                <c:v>93</c:v>
              </c:pt>
              <c:pt idx="7">
                <c:v>164</c:v>
              </c:pt>
              <c:pt idx="8">
                <c:v>315</c:v>
              </c:pt>
              <c:pt idx="9">
                <c:v>330</c:v>
              </c:pt>
              <c:pt idx="10">
                <c:v>298</c:v>
              </c:pt>
              <c:pt idx="11">
                <c:v>209</c:v>
              </c:pt>
              <c:pt idx="12">
                <c:v>132</c:v>
              </c:pt>
            </c:numLit>
          </c:val>
          <c:extLst>
            <c:ext xmlns:c16="http://schemas.microsoft.com/office/drawing/2014/chart" uri="{C3380CC4-5D6E-409C-BE32-E72D297353CC}">
              <c16:uniqueId val="{00000003-6C28-47C5-A1EF-F6DAE57B330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28-47C5-A1EF-F6DAE57B330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28-47C5-A1EF-F6DAE57B330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28-47C5-A1EF-F6DAE57B33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122</c:v>
              </c:pt>
              <c:pt idx="1">
                <c:v>88</c:v>
              </c:pt>
              <c:pt idx="2">
                <c:v>30</c:v>
              </c:pt>
              <c:pt idx="3">
                <c:v>177</c:v>
              </c:pt>
              <c:pt idx="4">
                <c:v>260</c:v>
              </c:pt>
              <c:pt idx="5">
                <c:v>217</c:v>
              </c:pt>
              <c:pt idx="6">
                <c:v>124</c:v>
              </c:pt>
              <c:pt idx="7">
                <c:v>55</c:v>
              </c:pt>
              <c:pt idx="8">
                <c:v>97</c:v>
              </c:pt>
              <c:pt idx="9">
                <c:v>147</c:v>
              </c:pt>
              <c:pt idx="10">
                <c:v>108</c:v>
              </c:pt>
              <c:pt idx="11">
                <c:v>82</c:v>
              </c:pt>
              <c:pt idx="12">
                <c:v>105</c:v>
              </c:pt>
            </c:numLit>
          </c:val>
          <c:extLst>
            <c:ext xmlns:c16="http://schemas.microsoft.com/office/drawing/2014/chart" uri="{C3380CC4-5D6E-409C-BE32-E72D297353CC}">
              <c16:uniqueId val="{00000007-6C28-47C5-A1EF-F6DAE57B33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EF-4983-863E-2DAFA3E5FF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1182</c:v>
              </c:pt>
              <c:pt idx="1">
                <c:v>923</c:v>
              </c:pt>
              <c:pt idx="2">
                <c:v>907</c:v>
              </c:pt>
              <c:pt idx="3">
                <c:v>822</c:v>
              </c:pt>
              <c:pt idx="4">
                <c:v>744</c:v>
              </c:pt>
              <c:pt idx="5">
                <c:v>683</c:v>
              </c:pt>
            </c:numLit>
          </c:val>
          <c:extLst>
            <c:ext xmlns:c16="http://schemas.microsoft.com/office/drawing/2014/chart" uri="{C3380CC4-5D6E-409C-BE32-E72D297353CC}">
              <c16:uniqueId val="{00000001-3AEF-4983-863E-2DAFA3E5F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EF-4983-863E-2DAFA3E5FF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233</c:v>
              </c:pt>
              <c:pt idx="1">
                <c:v>187</c:v>
              </c:pt>
              <c:pt idx="2">
                <c:v>181</c:v>
              </c:pt>
              <c:pt idx="3">
                <c:v>167</c:v>
              </c:pt>
              <c:pt idx="4">
                <c:v>141</c:v>
              </c:pt>
              <c:pt idx="5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AEF-4983-863E-2DAFA3E5FF7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F-4983-863E-2DAFA3E5FF7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949</c:v>
              </c:pt>
              <c:pt idx="1">
                <c:v>736</c:v>
              </c:pt>
              <c:pt idx="2">
                <c:v>726</c:v>
              </c:pt>
              <c:pt idx="3">
                <c:v>655</c:v>
              </c:pt>
              <c:pt idx="4">
                <c:v>603</c:v>
              </c:pt>
              <c:pt idx="5">
                <c:v>561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3AEF-4983-863E-2DAFA3E5FF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59-4DB1-B9BD-368C01C3144C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59-4DB1-B9BD-368C01C31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599</c:v>
              </c:pt>
              <c:pt idx="1">
                <c:v>1336</c:v>
              </c:pt>
              <c:pt idx="2">
                <c:v>1809</c:v>
              </c:pt>
              <c:pt idx="3">
                <c:v>1011</c:v>
              </c:pt>
              <c:pt idx="4">
                <c:v>898</c:v>
              </c:pt>
              <c:pt idx="5">
                <c:v>1448</c:v>
              </c:pt>
            </c:numLit>
          </c:val>
          <c:extLst>
            <c:ext xmlns:c16="http://schemas.microsoft.com/office/drawing/2014/chart" uri="{C3380CC4-5D6E-409C-BE32-E72D297353CC}">
              <c16:uniqueId val="{00000002-F459-4DB1-B9BD-368C01C3144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59-4DB1-B9BD-368C01C3144C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59-4DB1-B9BD-368C01C3144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1898</c:v>
              </c:pt>
              <c:pt idx="1">
                <c:v>1717</c:v>
              </c:pt>
              <c:pt idx="2">
                <c:v>1384</c:v>
              </c:pt>
              <c:pt idx="3">
                <c:v>740</c:v>
              </c:pt>
              <c:pt idx="4">
                <c:v>640</c:v>
              </c:pt>
              <c:pt idx="5">
                <c:v>594</c:v>
              </c:pt>
            </c:numLit>
          </c:val>
          <c:extLst>
            <c:ext xmlns:c16="http://schemas.microsoft.com/office/drawing/2014/chart" uri="{C3380CC4-5D6E-409C-BE32-E72D297353CC}">
              <c16:uniqueId val="{00000005-F459-4DB1-B9BD-368C01C314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D7-49FF-B72C-7F20A44E0A1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D7-49FF-B72C-7F20A44E0A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771</c:v>
              </c:pt>
              <c:pt idx="1">
                <c:v>795</c:v>
              </c:pt>
              <c:pt idx="2">
                <c:v>789</c:v>
              </c:pt>
              <c:pt idx="3">
                <c:v>776</c:v>
              </c:pt>
              <c:pt idx="4">
                <c:v>730</c:v>
              </c:pt>
              <c:pt idx="5">
                <c:v>730</c:v>
              </c:pt>
              <c:pt idx="6">
                <c:v>744</c:v>
              </c:pt>
              <c:pt idx="7">
                <c:v>751</c:v>
              </c:pt>
              <c:pt idx="8">
                <c:v>753</c:v>
              </c:pt>
              <c:pt idx="9">
                <c:v>731</c:v>
              </c:pt>
              <c:pt idx="10">
                <c:v>711</c:v>
              </c:pt>
              <c:pt idx="11">
                <c:v>684</c:v>
              </c:pt>
              <c:pt idx="12">
                <c:v>683</c:v>
              </c:pt>
            </c:numLit>
          </c:val>
          <c:extLst>
            <c:ext xmlns:c16="http://schemas.microsoft.com/office/drawing/2014/chart" uri="{C3380CC4-5D6E-409C-BE32-E72D297353CC}">
              <c16:uniqueId val="{00000002-D4D7-49FF-B72C-7F20A44E0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D7-49FF-B72C-7F20A44E0A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D7-49FF-B72C-7F20A44E0A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142</c:v>
              </c:pt>
              <c:pt idx="1">
                <c:v>152</c:v>
              </c:pt>
              <c:pt idx="2">
                <c:v>148</c:v>
              </c:pt>
              <c:pt idx="3">
                <c:v>142</c:v>
              </c:pt>
              <c:pt idx="4">
                <c:v>140</c:v>
              </c:pt>
              <c:pt idx="5">
                <c:v>140</c:v>
              </c:pt>
              <c:pt idx="6">
                <c:v>141</c:v>
              </c:pt>
              <c:pt idx="7">
                <c:v>144</c:v>
              </c:pt>
              <c:pt idx="8">
                <c:v>145</c:v>
              </c:pt>
              <c:pt idx="9">
                <c:v>139</c:v>
              </c:pt>
              <c:pt idx="10">
                <c:v>134</c:v>
              </c:pt>
              <c:pt idx="11">
                <c:v>124</c:v>
              </c:pt>
              <c:pt idx="12">
                <c:v>122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4D7-49FF-B72C-7F20A44E0A1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D7-49FF-B72C-7F20A44E0A1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4D7-49FF-B72C-7F20A44E0A1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629</c:v>
              </c:pt>
              <c:pt idx="1">
                <c:v>643</c:v>
              </c:pt>
              <c:pt idx="2">
                <c:v>641</c:v>
              </c:pt>
              <c:pt idx="3">
                <c:v>634</c:v>
              </c:pt>
              <c:pt idx="4">
                <c:v>590</c:v>
              </c:pt>
              <c:pt idx="5">
                <c:v>590</c:v>
              </c:pt>
              <c:pt idx="6">
                <c:v>603</c:v>
              </c:pt>
              <c:pt idx="7">
                <c:v>607</c:v>
              </c:pt>
              <c:pt idx="8">
                <c:v>608</c:v>
              </c:pt>
              <c:pt idx="9">
                <c:v>592</c:v>
              </c:pt>
              <c:pt idx="10">
                <c:v>577</c:v>
              </c:pt>
              <c:pt idx="11">
                <c:v>560</c:v>
              </c:pt>
              <c:pt idx="12">
                <c:v>561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4D7-49FF-B72C-7F20A44E0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5F05B56-718C-4DFB-92E0-92E7D19538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843D4CB-A45B-444C-83BB-6C94C79A8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1E43A69-1F24-4A89-9FD0-082BE8F604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3617E3F-8231-4C8B-83D7-604EDAF4AA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38633B-DF81-4376-864D-106A17C6C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8E425FE8-F3F4-4603-A5D0-44257D325C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D2A8D47D-4D6B-4D20-9C6D-DF6EB4BFF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771</v>
          </cell>
          <cell r="D55">
            <v>142</v>
          </cell>
          <cell r="E55">
            <v>629</v>
          </cell>
        </row>
        <row r="56">
          <cell r="B56" t="str">
            <v>Julio</v>
          </cell>
          <cell r="C56">
            <v>795</v>
          </cell>
          <cell r="D56">
            <v>152</v>
          </cell>
          <cell r="E56">
            <v>643</v>
          </cell>
        </row>
        <row r="57">
          <cell r="B57" t="str">
            <v>Agosto</v>
          </cell>
          <cell r="C57">
            <v>789</v>
          </cell>
          <cell r="D57">
            <v>148</v>
          </cell>
          <cell r="E57">
            <v>641</v>
          </cell>
        </row>
        <row r="58">
          <cell r="B58" t="str">
            <v>Septiembre</v>
          </cell>
          <cell r="C58">
            <v>776</v>
          </cell>
          <cell r="D58">
            <v>142</v>
          </cell>
          <cell r="E58">
            <v>634</v>
          </cell>
        </row>
        <row r="59">
          <cell r="B59" t="str">
            <v>Octubre</v>
          </cell>
          <cell r="C59">
            <v>730</v>
          </cell>
          <cell r="D59">
            <v>140</v>
          </cell>
          <cell r="E59">
            <v>590</v>
          </cell>
        </row>
        <row r="60">
          <cell r="B60" t="str">
            <v>Noviembre</v>
          </cell>
          <cell r="C60">
            <v>730</v>
          </cell>
          <cell r="D60">
            <v>140</v>
          </cell>
          <cell r="E60">
            <v>590</v>
          </cell>
        </row>
        <row r="61">
          <cell r="B61" t="str">
            <v>Diciembre</v>
          </cell>
          <cell r="C61">
            <v>744</v>
          </cell>
          <cell r="D61">
            <v>141</v>
          </cell>
          <cell r="E61">
            <v>603</v>
          </cell>
        </row>
        <row r="62">
          <cell r="A62" t="str">
            <v>2026</v>
          </cell>
          <cell r="B62" t="str">
            <v>Enero</v>
          </cell>
          <cell r="C62">
            <v>751</v>
          </cell>
          <cell r="D62">
            <v>144</v>
          </cell>
          <cell r="E62">
            <v>607</v>
          </cell>
        </row>
        <row r="63">
          <cell r="B63" t="str">
            <v>Febrero</v>
          </cell>
          <cell r="C63">
            <v>753</v>
          </cell>
          <cell r="D63">
            <v>145</v>
          </cell>
          <cell r="E63">
            <v>608</v>
          </cell>
        </row>
        <row r="64">
          <cell r="B64" t="str">
            <v>Marzo</v>
          </cell>
          <cell r="C64">
            <v>731</v>
          </cell>
          <cell r="D64">
            <v>139</v>
          </cell>
          <cell r="E64">
            <v>592</v>
          </cell>
        </row>
        <row r="65">
          <cell r="B65" t="str">
            <v>Abril</v>
          </cell>
          <cell r="C65">
            <v>711</v>
          </cell>
          <cell r="D65">
            <v>134</v>
          </cell>
          <cell r="E65">
            <v>577</v>
          </cell>
        </row>
        <row r="66">
          <cell r="B66" t="str">
            <v>Mayo</v>
          </cell>
          <cell r="C66">
            <v>684</v>
          </cell>
          <cell r="D66">
            <v>124</v>
          </cell>
          <cell r="E66">
            <v>560</v>
          </cell>
        </row>
        <row r="67">
          <cell r="B67" t="str">
            <v>Junio</v>
          </cell>
          <cell r="C67">
            <v>683</v>
          </cell>
          <cell r="D67">
            <v>122</v>
          </cell>
          <cell r="E67">
            <v>561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1182</v>
          </cell>
          <cell r="D72">
            <v>233</v>
          </cell>
          <cell r="E72">
            <v>949</v>
          </cell>
        </row>
        <row r="73">
          <cell r="A73" t="str">
            <v>2022</v>
          </cell>
          <cell r="B73" t="str">
            <v>Diciembre</v>
          </cell>
          <cell r="C73">
            <v>923</v>
          </cell>
          <cell r="D73">
            <v>187</v>
          </cell>
          <cell r="E73">
            <v>736</v>
          </cell>
        </row>
        <row r="74">
          <cell r="A74" t="str">
            <v>2023</v>
          </cell>
          <cell r="B74" t="str">
            <v>Diciembre</v>
          </cell>
          <cell r="C74">
            <v>907</v>
          </cell>
          <cell r="D74">
            <v>181</v>
          </cell>
          <cell r="E74">
            <v>726</v>
          </cell>
        </row>
        <row r="75">
          <cell r="A75" t="str">
            <v>2024</v>
          </cell>
          <cell r="B75" t="str">
            <v>Diciembre</v>
          </cell>
          <cell r="C75">
            <v>822</v>
          </cell>
          <cell r="D75">
            <v>167</v>
          </cell>
          <cell r="E75">
            <v>655</v>
          </cell>
        </row>
        <row r="76">
          <cell r="A76" t="str">
            <v>2025</v>
          </cell>
          <cell r="B76" t="str">
            <v>Diciembre</v>
          </cell>
          <cell r="C76">
            <v>744</v>
          </cell>
          <cell r="D76">
            <v>141</v>
          </cell>
          <cell r="E76">
            <v>603</v>
          </cell>
        </row>
        <row r="77">
          <cell r="A77" t="str">
            <v>2026</v>
          </cell>
          <cell r="B77" t="str">
            <v>Junio</v>
          </cell>
          <cell r="C77">
            <v>683</v>
          </cell>
          <cell r="D77">
            <v>122</v>
          </cell>
          <cell r="E77">
            <v>561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292</v>
          </cell>
          <cell r="E62">
            <v>170</v>
          </cell>
          <cell r="F62">
            <v>122</v>
          </cell>
        </row>
        <row r="63">
          <cell r="B63" t="str">
            <v>Julio</v>
          </cell>
          <cell r="D63">
            <v>222</v>
          </cell>
          <cell r="E63">
            <v>134</v>
          </cell>
          <cell r="F63">
            <v>88</v>
          </cell>
        </row>
        <row r="64">
          <cell r="B64" t="str">
            <v>Agosto</v>
          </cell>
          <cell r="D64">
            <v>95</v>
          </cell>
          <cell r="E64">
            <v>65</v>
          </cell>
          <cell r="F64">
            <v>30</v>
          </cell>
        </row>
        <row r="65">
          <cell r="B65" t="str">
            <v>Septiembre</v>
          </cell>
          <cell r="D65">
            <v>427</v>
          </cell>
          <cell r="E65">
            <v>250</v>
          </cell>
          <cell r="F65">
            <v>177</v>
          </cell>
        </row>
        <row r="66">
          <cell r="B66" t="str">
            <v>Octubre</v>
          </cell>
          <cell r="D66">
            <v>586</v>
          </cell>
          <cell r="E66">
            <v>326</v>
          </cell>
          <cell r="F66">
            <v>260</v>
          </cell>
        </row>
        <row r="67">
          <cell r="B67" t="str">
            <v>Noviembre</v>
          </cell>
          <cell r="D67">
            <v>431</v>
          </cell>
          <cell r="E67">
            <v>214</v>
          </cell>
          <cell r="F67">
            <v>217</v>
          </cell>
        </row>
        <row r="68">
          <cell r="B68" t="str">
            <v>Diciembre</v>
          </cell>
          <cell r="D68">
            <v>217</v>
          </cell>
          <cell r="E68">
            <v>93</v>
          </cell>
          <cell r="F68">
            <v>124</v>
          </cell>
        </row>
        <row r="69">
          <cell r="A69" t="str">
            <v>2026</v>
          </cell>
          <cell r="B69" t="str">
            <v>Enero</v>
          </cell>
          <cell r="D69">
            <v>219</v>
          </cell>
          <cell r="E69">
            <v>164</v>
          </cell>
          <cell r="F69">
            <v>55</v>
          </cell>
        </row>
        <row r="70">
          <cell r="B70" t="str">
            <v>Febrero</v>
          </cell>
          <cell r="D70">
            <v>412</v>
          </cell>
          <cell r="E70">
            <v>315</v>
          </cell>
          <cell r="F70">
            <v>97</v>
          </cell>
        </row>
        <row r="71">
          <cell r="B71" t="str">
            <v>Marzo</v>
          </cell>
          <cell r="D71">
            <v>477</v>
          </cell>
          <cell r="E71">
            <v>330</v>
          </cell>
          <cell r="F71">
            <v>147</v>
          </cell>
        </row>
        <row r="72">
          <cell r="B72" t="str">
            <v>Abril</v>
          </cell>
          <cell r="D72">
            <v>406</v>
          </cell>
          <cell r="E72">
            <v>298</v>
          </cell>
          <cell r="F72">
            <v>108</v>
          </cell>
        </row>
        <row r="73">
          <cell r="B73" t="str">
            <v>Mayo</v>
          </cell>
          <cell r="D73">
            <v>291</v>
          </cell>
          <cell r="E73">
            <v>209</v>
          </cell>
          <cell r="F73">
            <v>82</v>
          </cell>
        </row>
        <row r="74">
          <cell r="B74" t="str">
            <v>Junio</v>
          </cell>
          <cell r="D74">
            <v>237</v>
          </cell>
          <cell r="E74">
            <v>132</v>
          </cell>
          <cell r="F74">
            <v>105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599</v>
          </cell>
          <cell r="D116">
            <v>1898</v>
          </cell>
        </row>
        <row r="117">
          <cell r="A117" t="str">
            <v>2022</v>
          </cell>
          <cell r="C117">
            <v>1336</v>
          </cell>
          <cell r="D117">
            <v>1717</v>
          </cell>
        </row>
        <row r="118">
          <cell r="A118" t="str">
            <v>2023</v>
          </cell>
          <cell r="C118">
            <v>1809</v>
          </cell>
          <cell r="D118">
            <v>1384</v>
          </cell>
        </row>
        <row r="119">
          <cell r="A119" t="str">
            <v>2024</v>
          </cell>
          <cell r="C119">
            <v>1011</v>
          </cell>
          <cell r="D119">
            <v>740</v>
          </cell>
        </row>
        <row r="120">
          <cell r="A120" t="str">
            <v>2025</v>
          </cell>
          <cell r="C120">
            <v>898</v>
          </cell>
          <cell r="D120">
            <v>640</v>
          </cell>
        </row>
        <row r="121">
          <cell r="A121" t="str">
            <v>2026</v>
          </cell>
          <cell r="C121">
            <v>1448</v>
          </cell>
          <cell r="D121">
            <v>594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57BA7-9D31-4AA1-B18F-46C79350C1F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237</v>
      </c>
      <c r="D12" s="71" t="s">
        <v>30</v>
      </c>
      <c r="E12" s="71"/>
      <c r="F12" s="71">
        <v>66</v>
      </c>
      <c r="G12" s="71">
        <v>119</v>
      </c>
      <c r="H12" s="71">
        <v>52</v>
      </c>
      <c r="I12" s="71"/>
      <c r="J12" s="71">
        <v>132</v>
      </c>
      <c r="K12" s="71"/>
      <c r="L12" s="71">
        <v>105</v>
      </c>
      <c r="M12" s="71">
        <v>88</v>
      </c>
      <c r="N12" s="71">
        <v>13</v>
      </c>
      <c r="O12" s="71">
        <v>4</v>
      </c>
      <c r="P12" s="71">
        <v>0</v>
      </c>
      <c r="Q12" s="72">
        <v>12.171428571428567</v>
      </c>
      <c r="S12" s="73" t="s">
        <v>22</v>
      </c>
      <c r="T12" s="74"/>
      <c r="U12" s="71">
        <v>1185.9999999999998</v>
      </c>
      <c r="V12" s="71" t="s">
        <v>30</v>
      </c>
      <c r="W12" s="71"/>
      <c r="X12" s="75">
        <v>2.6839826839826846</v>
      </c>
      <c r="Y12" s="75">
        <v>-4.2776432606941261</v>
      </c>
      <c r="Z12" s="71"/>
      <c r="AA12" s="71">
        <v>683</v>
      </c>
      <c r="AB12" s="71" t="s">
        <v>30</v>
      </c>
      <c r="AC12" s="71"/>
      <c r="AD12" s="75">
        <v>-0.14619883040940654</v>
      </c>
      <c r="AE12" s="76">
        <v>-11.413748378728924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0.27848101265822783</v>
      </c>
      <c r="G13" s="77">
        <v>0.50210970464135019</v>
      </c>
      <c r="H13" s="77">
        <v>0.21940928270042195</v>
      </c>
      <c r="I13" s="77"/>
      <c r="J13" s="77">
        <v>0.55696202531645567</v>
      </c>
      <c r="K13" s="77"/>
      <c r="L13" s="77">
        <v>0.44303797468354428</v>
      </c>
      <c r="M13" s="77">
        <v>0.37130801687763715</v>
      </c>
      <c r="N13" s="77">
        <v>5.4852320675105488E-2</v>
      </c>
      <c r="O13" s="77">
        <v>1.6877637130801686E-2</v>
      </c>
      <c r="P13" s="77">
        <v>0</v>
      </c>
      <c r="Q13" s="80" t="s">
        <v>30</v>
      </c>
      <c r="S13" s="81" t="s">
        <v>31</v>
      </c>
      <c r="T13" s="74"/>
      <c r="U13" s="82">
        <v>20.000000000000004</v>
      </c>
      <c r="V13" s="83">
        <v>1.6863406408094441E-2</v>
      </c>
      <c r="W13" s="84"/>
      <c r="X13" s="85">
        <v>5.2631578947368407</v>
      </c>
      <c r="Y13" s="85">
        <v>5.2631578947368407</v>
      </c>
      <c r="Z13" s="86"/>
      <c r="AA13" s="82">
        <v>10</v>
      </c>
      <c r="AB13" s="83">
        <v>1.4641288433382138E-2</v>
      </c>
      <c r="AC13" s="87"/>
      <c r="AD13" s="85">
        <v>11.111111111111111</v>
      </c>
      <c r="AE13" s="88">
        <v>11.111111111111111</v>
      </c>
    </row>
    <row r="14" spans="1:31" ht="15" customHeight="1">
      <c r="A14" s="89" t="s">
        <v>32</v>
      </c>
      <c r="B14" s="90"/>
      <c r="C14" s="91">
        <v>1.0627802690582959</v>
      </c>
      <c r="D14" s="92" t="s">
        <v>30</v>
      </c>
      <c r="E14" s="91"/>
      <c r="F14" s="93">
        <v>1.1578947368421053</v>
      </c>
      <c r="G14" s="93">
        <v>1.0438596491228069</v>
      </c>
      <c r="H14" s="93">
        <v>1</v>
      </c>
      <c r="I14" s="91"/>
      <c r="J14" s="93">
        <v>1</v>
      </c>
      <c r="K14" s="91"/>
      <c r="L14" s="93">
        <v>1.1538461538461537</v>
      </c>
      <c r="M14" s="93">
        <v>1.1733333333333333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1165.9999999999995</v>
      </c>
      <c r="V14" s="83">
        <v>0.98313659359190542</v>
      </c>
      <c r="W14" s="87"/>
      <c r="X14" s="85">
        <v>2.6408450704224542</v>
      </c>
      <c r="Y14" s="85">
        <v>-4.4262295081967586</v>
      </c>
      <c r="Z14" s="87"/>
      <c r="AA14" s="82">
        <v>673</v>
      </c>
      <c r="AB14" s="83">
        <v>0.98535871156661792</v>
      </c>
      <c r="AC14" s="87"/>
      <c r="AD14" s="85">
        <v>-0.29629629629627952</v>
      </c>
      <c r="AE14" s="88">
        <v>-11.679790026246719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91</v>
      </c>
      <c r="D16" s="102">
        <v>0.38396624472573837</v>
      </c>
      <c r="E16" s="87"/>
      <c r="F16" s="82">
        <v>26</v>
      </c>
      <c r="G16" s="82">
        <v>51</v>
      </c>
      <c r="H16" s="82">
        <v>14</v>
      </c>
      <c r="I16" s="82"/>
      <c r="J16" s="82">
        <v>50</v>
      </c>
      <c r="K16" s="82"/>
      <c r="L16" s="82">
        <v>41</v>
      </c>
      <c r="M16" s="82">
        <v>34</v>
      </c>
      <c r="N16" s="82">
        <v>6</v>
      </c>
      <c r="O16" s="82">
        <v>1</v>
      </c>
      <c r="P16" s="82">
        <v>0</v>
      </c>
      <c r="Q16" s="103">
        <v>11.439024390243899</v>
      </c>
      <c r="S16" s="81" t="s">
        <v>37</v>
      </c>
      <c r="T16" s="104"/>
      <c r="U16" s="82">
        <v>301</v>
      </c>
      <c r="V16" s="83">
        <v>0.25379426644182129</v>
      </c>
      <c r="W16" s="87"/>
      <c r="X16" s="85">
        <v>18.972332015810302</v>
      </c>
      <c r="Y16" s="85">
        <v>8.6642599277978327</v>
      </c>
      <c r="Z16" s="105"/>
      <c r="AA16" s="82">
        <v>103.00000000000003</v>
      </c>
      <c r="AB16" s="83">
        <v>0.15080527086383605</v>
      </c>
      <c r="AC16" s="87"/>
      <c r="AD16" s="85">
        <v>10.752688172043042</v>
      </c>
      <c r="AE16" s="88">
        <v>-16.260162601625993</v>
      </c>
    </row>
    <row r="17" spans="1:31" ht="15" customHeight="1">
      <c r="A17" s="101" t="s">
        <v>38</v>
      </c>
      <c r="B17" s="21"/>
      <c r="C17" s="82">
        <v>146</v>
      </c>
      <c r="D17" s="102">
        <v>0.61603375527426163</v>
      </c>
      <c r="E17" s="87"/>
      <c r="F17" s="82">
        <v>40</v>
      </c>
      <c r="G17" s="82">
        <v>68</v>
      </c>
      <c r="H17" s="82">
        <v>38</v>
      </c>
      <c r="I17" s="82"/>
      <c r="J17" s="82">
        <v>82</v>
      </c>
      <c r="K17" s="82"/>
      <c r="L17" s="82">
        <v>64</v>
      </c>
      <c r="M17" s="82">
        <v>54</v>
      </c>
      <c r="N17" s="82">
        <v>7</v>
      </c>
      <c r="O17" s="82">
        <v>3</v>
      </c>
      <c r="P17" s="82" t="s">
        <v>64</v>
      </c>
      <c r="Q17" s="103">
        <v>12.640625000000005</v>
      </c>
      <c r="S17" s="81" t="s">
        <v>39</v>
      </c>
      <c r="T17" s="97"/>
      <c r="U17" s="82">
        <v>119.00000000000003</v>
      </c>
      <c r="V17" s="83">
        <v>0.10033726812816193</v>
      </c>
      <c r="W17" s="87"/>
      <c r="X17" s="85">
        <v>-13.768115942028967</v>
      </c>
      <c r="Y17" s="85">
        <v>-20.666666666666647</v>
      </c>
      <c r="Z17" s="87"/>
      <c r="AA17" s="82">
        <v>51</v>
      </c>
      <c r="AB17" s="83">
        <v>7.4670571010248904E-2</v>
      </c>
      <c r="AC17" s="87"/>
      <c r="AD17" s="85">
        <v>-21.538461538461519</v>
      </c>
      <c r="AE17" s="88">
        <v>-37.03703703703701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155</v>
      </c>
      <c r="V18" s="83">
        <v>0.13069139966273188</v>
      </c>
      <c r="W18" s="87"/>
      <c r="X18" s="85">
        <v>4.7297297297297103</v>
      </c>
      <c r="Y18" s="85">
        <v>-19.270833333333321</v>
      </c>
      <c r="Z18" s="87"/>
      <c r="AA18" s="82">
        <v>98.999999999999986</v>
      </c>
      <c r="AB18" s="83">
        <v>0.14494875549048314</v>
      </c>
      <c r="AC18" s="87"/>
      <c r="AD18" s="85">
        <v>4.2105263157894592</v>
      </c>
      <c r="AE18" s="88">
        <v>-15.384615384615397</v>
      </c>
    </row>
    <row r="19" spans="1:31" ht="15" customHeight="1">
      <c r="A19" s="101" t="s">
        <v>42</v>
      </c>
      <c r="B19" s="21"/>
      <c r="C19" s="106">
        <v>208</v>
      </c>
      <c r="D19" s="102">
        <v>0.87763713080168781</v>
      </c>
      <c r="E19" s="87"/>
      <c r="F19" s="82">
        <v>54</v>
      </c>
      <c r="G19" s="82">
        <v>109</v>
      </c>
      <c r="H19" s="82">
        <v>45</v>
      </c>
      <c r="I19" s="82"/>
      <c r="J19" s="82">
        <v>119</v>
      </c>
      <c r="K19" s="82"/>
      <c r="L19" s="82">
        <v>89</v>
      </c>
      <c r="M19" s="82">
        <v>75</v>
      </c>
      <c r="N19" s="82">
        <v>12</v>
      </c>
      <c r="O19" s="82">
        <v>2</v>
      </c>
      <c r="P19" s="82">
        <v>0</v>
      </c>
      <c r="Q19" s="103">
        <v>11.460674157303371</v>
      </c>
      <c r="S19" s="81" t="s">
        <v>43</v>
      </c>
      <c r="T19" s="97"/>
      <c r="U19" s="82">
        <v>610.99999999999989</v>
      </c>
      <c r="V19" s="83">
        <v>0.51517706576728495</v>
      </c>
      <c r="W19" s="87"/>
      <c r="X19" s="85">
        <v>-0.81168831168833022</v>
      </c>
      <c r="Y19" s="85">
        <v>-1.4516129032258247</v>
      </c>
      <c r="Z19" s="87"/>
      <c r="AA19" s="82">
        <v>429.99999999999994</v>
      </c>
      <c r="AB19" s="83">
        <v>0.62957540263543188</v>
      </c>
      <c r="AC19" s="87"/>
      <c r="AD19" s="85">
        <v>-0.23201856148493197</v>
      </c>
      <c r="AE19" s="88">
        <v>-4.4444444444444571</v>
      </c>
    </row>
    <row r="20" spans="1:31" ht="15" customHeight="1">
      <c r="A20" s="101" t="s">
        <v>44</v>
      </c>
      <c r="B20" s="21"/>
      <c r="C20" s="106">
        <v>29</v>
      </c>
      <c r="D20" s="102">
        <v>0.12236286919831224</v>
      </c>
      <c r="E20" s="87"/>
      <c r="F20" s="82">
        <v>12</v>
      </c>
      <c r="G20" s="82">
        <v>10</v>
      </c>
      <c r="H20" s="82">
        <v>7</v>
      </c>
      <c r="I20" s="82"/>
      <c r="J20" s="82">
        <v>13</v>
      </c>
      <c r="K20" s="82"/>
      <c r="L20" s="82">
        <v>16</v>
      </c>
      <c r="M20" s="82">
        <v>13</v>
      </c>
      <c r="N20" s="82">
        <v>1</v>
      </c>
      <c r="O20" s="82">
        <v>2</v>
      </c>
      <c r="P20" s="82" t="s">
        <v>64</v>
      </c>
      <c r="Q20" s="103">
        <v>16.124999999999993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210</v>
      </c>
      <c r="V21" s="83">
        <v>0.1770657672849916</v>
      </c>
      <c r="W21" s="87"/>
      <c r="X21" s="85">
        <v>3.9603960396039604</v>
      </c>
      <c r="Y21" s="85">
        <v>-7.0796460176991038</v>
      </c>
      <c r="Z21" s="86"/>
      <c r="AA21" s="82">
        <v>122</v>
      </c>
      <c r="AB21" s="83">
        <v>0.17862371888726208</v>
      </c>
      <c r="AC21" s="87"/>
      <c r="AD21" s="85">
        <v>-1.6129032258064631</v>
      </c>
      <c r="AE21" s="88">
        <v>-14.084507042253522</v>
      </c>
    </row>
    <row r="22" spans="1:31" ht="15" customHeight="1">
      <c r="A22" s="101" t="s">
        <v>46</v>
      </c>
      <c r="B22" s="21"/>
      <c r="C22" s="106">
        <v>151</v>
      </c>
      <c r="D22" s="102">
        <v>0.6371308016877637</v>
      </c>
      <c r="E22" s="87"/>
      <c r="F22" s="82">
        <v>28</v>
      </c>
      <c r="G22" s="82">
        <v>103</v>
      </c>
      <c r="H22" s="82">
        <v>20</v>
      </c>
      <c r="I22" s="82"/>
      <c r="J22" s="82">
        <v>90</v>
      </c>
      <c r="K22" s="82"/>
      <c r="L22" s="82">
        <v>61</v>
      </c>
      <c r="M22" s="82">
        <v>58</v>
      </c>
      <c r="N22" s="82">
        <v>3</v>
      </c>
      <c r="O22" s="82" t="s">
        <v>64</v>
      </c>
      <c r="P22" s="82">
        <v>0</v>
      </c>
      <c r="Q22" s="103">
        <v>6.4098360655737716</v>
      </c>
      <c r="S22" s="81" t="s">
        <v>38</v>
      </c>
      <c r="T22" s="21"/>
      <c r="U22" s="82">
        <v>975.99999999999977</v>
      </c>
      <c r="V22" s="83">
        <v>0.82293423271500843</v>
      </c>
      <c r="W22" s="87"/>
      <c r="X22" s="85">
        <v>2.4134312696747</v>
      </c>
      <c r="Y22" s="85">
        <v>-3.6525172754195574</v>
      </c>
      <c r="Z22" s="87"/>
      <c r="AA22" s="82">
        <v>560.99999999999977</v>
      </c>
      <c r="AB22" s="83">
        <v>0.82137628111273764</v>
      </c>
      <c r="AC22" s="87"/>
      <c r="AD22" s="85">
        <v>0.17857142857142866</v>
      </c>
      <c r="AE22" s="88">
        <v>-10.810810810810848</v>
      </c>
    </row>
    <row r="23" spans="1:31" ht="15" customHeight="1">
      <c r="A23" s="101" t="s">
        <v>47</v>
      </c>
      <c r="B23" s="21"/>
      <c r="C23" s="106">
        <v>44</v>
      </c>
      <c r="D23" s="102">
        <v>0.18565400843881857</v>
      </c>
      <c r="E23" s="87"/>
      <c r="F23" s="82">
        <v>19</v>
      </c>
      <c r="G23" s="82">
        <v>14</v>
      </c>
      <c r="H23" s="82">
        <v>11</v>
      </c>
      <c r="I23" s="82"/>
      <c r="J23" s="82">
        <v>19</v>
      </c>
      <c r="K23" s="82"/>
      <c r="L23" s="82">
        <v>25</v>
      </c>
      <c r="M23" s="82">
        <v>15</v>
      </c>
      <c r="N23" s="82">
        <v>6</v>
      </c>
      <c r="O23" s="82">
        <v>4</v>
      </c>
      <c r="P23" s="82" t="s">
        <v>64</v>
      </c>
      <c r="Q23" s="103">
        <v>29.32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0.11814345991561181</v>
      </c>
      <c r="E24" s="87"/>
      <c r="F24" s="82">
        <v>11</v>
      </c>
      <c r="G24" s="82">
        <v>2</v>
      </c>
      <c r="H24" s="82">
        <v>15</v>
      </c>
      <c r="I24" s="82"/>
      <c r="J24" s="82">
        <v>16</v>
      </c>
      <c r="K24" s="82"/>
      <c r="L24" s="82">
        <v>12</v>
      </c>
      <c r="M24" s="82">
        <v>8</v>
      </c>
      <c r="N24" s="82">
        <v>4</v>
      </c>
      <c r="O24" s="82" t="s">
        <v>64</v>
      </c>
      <c r="P24" s="82" t="s">
        <v>64</v>
      </c>
      <c r="Q24" s="103">
        <v>10.666666666666666</v>
      </c>
      <c r="S24" s="81" t="s">
        <v>42</v>
      </c>
      <c r="T24" s="104"/>
      <c r="U24" s="82">
        <v>1132.9999999999998</v>
      </c>
      <c r="V24" s="83">
        <v>0.95531197301854975</v>
      </c>
      <c r="W24" s="87"/>
      <c r="X24" s="85">
        <v>2.5339366515836899</v>
      </c>
      <c r="Y24" s="85">
        <v>-4.3881856540084581</v>
      </c>
      <c r="Z24" s="105"/>
      <c r="AA24" s="82">
        <v>650.99999999999989</v>
      </c>
      <c r="AB24" s="83">
        <v>0.95314787701317705</v>
      </c>
      <c r="AC24" s="87"/>
      <c r="AD24" s="85">
        <v>-0.76219512195127126</v>
      </c>
      <c r="AE24" s="88">
        <v>-11.186903137789907</v>
      </c>
    </row>
    <row r="25" spans="1:31" ht="15" customHeight="1">
      <c r="A25" s="101" t="s">
        <v>49</v>
      </c>
      <c r="B25" s="21"/>
      <c r="C25" s="106">
        <v>14</v>
      </c>
      <c r="D25" s="102">
        <v>5.9071729957805907E-2</v>
      </c>
      <c r="E25" s="87"/>
      <c r="F25" s="82">
        <v>8</v>
      </c>
      <c r="G25" s="82" t="s">
        <v>64</v>
      </c>
      <c r="H25" s="82">
        <v>6</v>
      </c>
      <c r="I25" s="82"/>
      <c r="J25" s="82">
        <v>7</v>
      </c>
      <c r="K25" s="82"/>
      <c r="L25" s="82">
        <v>7</v>
      </c>
      <c r="M25" s="82">
        <v>7</v>
      </c>
      <c r="N25" s="82" t="s">
        <v>64</v>
      </c>
      <c r="O25" s="82" t="s">
        <v>64</v>
      </c>
      <c r="P25" s="82" t="s">
        <v>64</v>
      </c>
      <c r="Q25" s="103">
        <v>3.7142857142857144</v>
      </c>
      <c r="S25" s="81" t="s">
        <v>44</v>
      </c>
      <c r="T25" s="97"/>
      <c r="U25" s="82">
        <v>52.999999999999993</v>
      </c>
      <c r="V25" s="83">
        <v>4.4688026981450253E-2</v>
      </c>
      <c r="W25" s="87"/>
      <c r="X25" s="85">
        <v>5.9999999999999858</v>
      </c>
      <c r="Y25" s="85">
        <v>-1.8518518518518909</v>
      </c>
      <c r="Z25" s="87"/>
      <c r="AA25" s="82">
        <v>32.000000000000007</v>
      </c>
      <c r="AB25" s="83">
        <v>4.6852122986822849E-2</v>
      </c>
      <c r="AC25" s="87"/>
      <c r="AD25" s="85">
        <v>14.285714285714283</v>
      </c>
      <c r="AE25" s="88">
        <v>-15.78947368421054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36</v>
      </c>
      <c r="D27" s="83">
        <v>0.15189873417721519</v>
      </c>
      <c r="E27" s="87"/>
      <c r="F27" s="82">
        <v>9</v>
      </c>
      <c r="G27" s="82">
        <v>26</v>
      </c>
      <c r="H27" s="82">
        <v>1</v>
      </c>
      <c r="I27" s="82"/>
      <c r="J27" s="82">
        <v>22</v>
      </c>
      <c r="K27" s="82"/>
      <c r="L27" s="82">
        <v>14</v>
      </c>
      <c r="M27" s="82">
        <v>13</v>
      </c>
      <c r="N27" s="82">
        <v>1</v>
      </c>
      <c r="O27" s="82" t="s">
        <v>64</v>
      </c>
      <c r="P27" s="82">
        <v>0</v>
      </c>
      <c r="Q27" s="103">
        <v>7.6428571428571423</v>
      </c>
      <c r="S27" s="81" t="s">
        <v>46</v>
      </c>
      <c r="T27" s="97"/>
      <c r="U27" s="82">
        <v>46.000000000000007</v>
      </c>
      <c r="V27" s="83">
        <v>3.8785834738617214E-2</v>
      </c>
      <c r="W27" s="87"/>
      <c r="X27" s="85">
        <v>-26.984126984126984</v>
      </c>
      <c r="Y27" s="85">
        <v>-4.1666666666666661</v>
      </c>
      <c r="Z27" s="87"/>
      <c r="AA27" s="82">
        <v>22</v>
      </c>
      <c r="AB27" s="83">
        <v>3.2210834553440704E-2</v>
      </c>
      <c r="AC27" s="87"/>
      <c r="AD27" s="85">
        <v>-26.666666666666668</v>
      </c>
      <c r="AE27" s="88">
        <v>-4.3478260869565215</v>
      </c>
    </row>
    <row r="28" spans="1:31" ht="15" customHeight="1">
      <c r="A28" s="81" t="s">
        <v>52</v>
      </c>
      <c r="B28" s="21"/>
      <c r="C28" s="106">
        <v>121</v>
      </c>
      <c r="D28" s="83">
        <v>0.51054852320675104</v>
      </c>
      <c r="E28" s="87"/>
      <c r="F28" s="82">
        <v>42</v>
      </c>
      <c r="G28" s="82">
        <v>40</v>
      </c>
      <c r="H28" s="82">
        <v>39</v>
      </c>
      <c r="I28" s="82"/>
      <c r="J28" s="82">
        <v>48</v>
      </c>
      <c r="K28" s="82"/>
      <c r="L28" s="82">
        <v>73</v>
      </c>
      <c r="M28" s="82">
        <v>63</v>
      </c>
      <c r="N28" s="82">
        <v>9</v>
      </c>
      <c r="O28" s="82">
        <v>1</v>
      </c>
      <c r="P28" s="82" t="s">
        <v>64</v>
      </c>
      <c r="Q28" s="103">
        <v>9.0958904109589032</v>
      </c>
      <c r="S28" s="81" t="s">
        <v>47</v>
      </c>
      <c r="T28" s="97"/>
      <c r="U28" s="82">
        <v>213.00000000000006</v>
      </c>
      <c r="V28" s="83">
        <v>0.1795952782462058</v>
      </c>
      <c r="W28" s="87"/>
      <c r="X28" s="85">
        <v>9.2307692307692442</v>
      </c>
      <c r="Y28" s="85">
        <v>-2.7397260273972091</v>
      </c>
      <c r="Z28" s="87"/>
      <c r="AA28" s="82">
        <v>122.00000000000001</v>
      </c>
      <c r="AB28" s="83">
        <v>0.17862371888726211</v>
      </c>
      <c r="AC28" s="87"/>
      <c r="AD28" s="85">
        <v>5.1724137931034475</v>
      </c>
      <c r="AE28" s="88">
        <v>-10.94890510948904</v>
      </c>
    </row>
    <row r="29" spans="1:31" ht="15" customHeight="1">
      <c r="A29" s="101" t="s">
        <v>53</v>
      </c>
      <c r="B29" s="21"/>
      <c r="C29" s="106">
        <v>17</v>
      </c>
      <c r="D29" s="83">
        <v>7.1729957805907171E-2</v>
      </c>
      <c r="E29" s="87"/>
      <c r="F29" s="82">
        <v>2</v>
      </c>
      <c r="G29" s="82">
        <v>12</v>
      </c>
      <c r="H29" s="82">
        <v>3</v>
      </c>
      <c r="I29" s="82"/>
      <c r="J29" s="82">
        <v>15</v>
      </c>
      <c r="K29" s="82"/>
      <c r="L29" s="82">
        <v>2</v>
      </c>
      <c r="M29" s="82">
        <v>1</v>
      </c>
      <c r="N29" s="82" t="s">
        <v>64</v>
      </c>
      <c r="O29" s="82">
        <v>1</v>
      </c>
      <c r="P29" s="82" t="s">
        <v>64</v>
      </c>
      <c r="Q29" s="103">
        <v>46</v>
      </c>
      <c r="S29" s="81" t="s">
        <v>48</v>
      </c>
      <c r="T29" s="97"/>
      <c r="U29" s="82">
        <v>299.00000000000006</v>
      </c>
      <c r="V29" s="83">
        <v>0.25210792580101188</v>
      </c>
      <c r="W29" s="87"/>
      <c r="X29" s="85">
        <v>1.7006802721088825</v>
      </c>
      <c r="Y29" s="85">
        <v>-9.1185410334346635</v>
      </c>
      <c r="Z29" s="87"/>
      <c r="AA29" s="82">
        <v>177</v>
      </c>
      <c r="AB29" s="83">
        <v>0.25915080527086382</v>
      </c>
      <c r="AC29" s="87"/>
      <c r="AD29" s="85">
        <v>0.56818181818181823</v>
      </c>
      <c r="AE29" s="88">
        <v>-19.17808219178082</v>
      </c>
    </row>
    <row r="30" spans="1:31" ht="15" customHeight="1">
      <c r="A30" s="101" t="s">
        <v>54</v>
      </c>
      <c r="B30" s="97"/>
      <c r="C30" s="106">
        <v>12</v>
      </c>
      <c r="D30" s="83">
        <v>5.0632911392405063E-2</v>
      </c>
      <c r="E30" s="87"/>
      <c r="F30" s="82">
        <v>9</v>
      </c>
      <c r="G30" s="82">
        <v>2</v>
      </c>
      <c r="H30" s="82">
        <v>1</v>
      </c>
      <c r="I30" s="82"/>
      <c r="J30" s="82">
        <v>3</v>
      </c>
      <c r="K30" s="82"/>
      <c r="L30" s="82">
        <v>9</v>
      </c>
      <c r="M30" s="82">
        <v>7</v>
      </c>
      <c r="N30" s="82">
        <v>2</v>
      </c>
      <c r="O30" s="82" t="s">
        <v>64</v>
      </c>
      <c r="P30" s="82" t="s">
        <v>64</v>
      </c>
      <c r="Q30" s="103">
        <v>11</v>
      </c>
      <c r="S30" s="81" t="s">
        <v>49</v>
      </c>
      <c r="T30" s="97"/>
      <c r="U30" s="82">
        <v>627.99999999999989</v>
      </c>
      <c r="V30" s="83">
        <v>0.5295109612141653</v>
      </c>
      <c r="W30" s="87"/>
      <c r="X30" s="85">
        <v>4.1459369817578775</v>
      </c>
      <c r="Y30" s="85">
        <v>-2.3328149300155698</v>
      </c>
      <c r="Z30" s="87"/>
      <c r="AA30" s="82">
        <v>362</v>
      </c>
      <c r="AB30" s="83">
        <v>0.53001464128843334</v>
      </c>
      <c r="AC30" s="87"/>
      <c r="AD30" s="85">
        <v>1.5702601895250834E-14</v>
      </c>
      <c r="AE30" s="88">
        <v>-7.65306122448981</v>
      </c>
    </row>
    <row r="31" spans="1:31" ht="15" customHeight="1" thickBot="1">
      <c r="A31" s="108" t="s">
        <v>55</v>
      </c>
      <c r="B31" s="109"/>
      <c r="C31" s="110">
        <v>51</v>
      </c>
      <c r="D31" s="111">
        <v>0.21518987341772153</v>
      </c>
      <c r="E31" s="112"/>
      <c r="F31" s="113">
        <v>4</v>
      </c>
      <c r="G31" s="113">
        <v>39</v>
      </c>
      <c r="H31" s="113">
        <v>8</v>
      </c>
      <c r="I31" s="113"/>
      <c r="J31" s="113">
        <v>44</v>
      </c>
      <c r="K31" s="113"/>
      <c r="L31" s="113">
        <v>7</v>
      </c>
      <c r="M31" s="113">
        <v>4</v>
      </c>
      <c r="N31" s="113">
        <v>1</v>
      </c>
      <c r="O31" s="113">
        <v>2</v>
      </c>
      <c r="P31" s="113" t="s">
        <v>64</v>
      </c>
      <c r="Q31" s="114">
        <v>45.142857142857139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178</v>
      </c>
      <c r="V32" s="83">
        <v>0.1500843170320405</v>
      </c>
      <c r="W32" s="87"/>
      <c r="X32" s="85">
        <v>2.8901734104046244</v>
      </c>
      <c r="Y32" s="85">
        <v>-10.1010101010101</v>
      </c>
      <c r="Z32" s="116"/>
      <c r="AA32" s="82">
        <v>88</v>
      </c>
      <c r="AB32" s="83">
        <v>0.12884333821376281</v>
      </c>
      <c r="AC32" s="87"/>
      <c r="AD32" s="85">
        <v>-1.1235955056179776</v>
      </c>
      <c r="AE32" s="88">
        <v>-23.478260869565219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542.00000000000011</v>
      </c>
      <c r="V33" s="83">
        <v>0.45699831365935939</v>
      </c>
      <c r="W33" s="87"/>
      <c r="X33" s="85">
        <v>3.0418250950570558</v>
      </c>
      <c r="Y33" s="85">
        <v>-8.4459459459458923</v>
      </c>
      <c r="Z33" s="86"/>
      <c r="AA33" s="82">
        <v>330.99999999999994</v>
      </c>
      <c r="AB33" s="83">
        <v>0.48462664714494869</v>
      </c>
      <c r="AC33" s="87"/>
      <c r="AD33" s="85">
        <v>-0.89820359281437145</v>
      </c>
      <c r="AE33" s="88">
        <v>-13.577023498694532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133.00000000000003</v>
      </c>
      <c r="V34" s="83">
        <v>0.11214165261382804</v>
      </c>
      <c r="W34" s="87"/>
      <c r="X34" s="85">
        <v>2.3076923076923297</v>
      </c>
      <c r="Y34" s="85">
        <v>-4.9999999999999796</v>
      </c>
      <c r="Z34" s="86"/>
      <c r="AA34" s="82">
        <v>77.999999999999986</v>
      </c>
      <c r="AB34" s="83">
        <v>0.11420204978038065</v>
      </c>
      <c r="AC34" s="87"/>
      <c r="AD34" s="85">
        <v>3.9999999999999813</v>
      </c>
      <c r="AE34" s="88">
        <v>-8.2352941176470598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114</v>
      </c>
      <c r="V35" s="83">
        <v>9.6121416526138301E-2</v>
      </c>
      <c r="W35" s="87"/>
      <c r="X35" s="85">
        <v>9.6153846153846008</v>
      </c>
      <c r="Y35" s="85">
        <v>22.580645161290342</v>
      </c>
      <c r="Z35" s="87"/>
      <c r="AA35" s="82">
        <v>69</v>
      </c>
      <c r="AB35" s="83">
        <v>0.10102489019033675</v>
      </c>
      <c r="AC35" s="87"/>
      <c r="AD35" s="85">
        <v>6.1538461538461542</v>
      </c>
      <c r="AE35" s="88">
        <v>15.000000000000014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219</v>
      </c>
      <c r="V36" s="122">
        <v>0.1846543001686341</v>
      </c>
      <c r="W36" s="123"/>
      <c r="X36" s="124">
        <v>-1.351351351351364</v>
      </c>
      <c r="Y36" s="124">
        <v>1.3888888888889022</v>
      </c>
      <c r="Z36" s="123"/>
      <c r="AA36" s="121">
        <v>116.99999999999999</v>
      </c>
      <c r="AB36" s="122">
        <v>0.17130307467057099</v>
      </c>
      <c r="AC36" s="123"/>
      <c r="AD36" s="124">
        <v>-3.3057851239669542</v>
      </c>
      <c r="AE36" s="125">
        <v>-8.5937500000000107</v>
      </c>
    </row>
    <row r="37" spans="1:33" ht="15" customHeight="1">
      <c r="A37" s="70" t="s">
        <v>29</v>
      </c>
      <c r="B37" s="57"/>
      <c r="C37" s="71">
        <v>4020</v>
      </c>
      <c r="D37" s="71" t="s">
        <v>30</v>
      </c>
      <c r="E37" s="71"/>
      <c r="F37" s="71">
        <v>932</v>
      </c>
      <c r="G37" s="71">
        <v>1831</v>
      </c>
      <c r="H37" s="71">
        <v>1257</v>
      </c>
      <c r="I37" s="71"/>
      <c r="J37" s="71">
        <v>2530</v>
      </c>
      <c r="K37" s="71"/>
      <c r="L37" s="71">
        <v>1490</v>
      </c>
      <c r="M37" s="71">
        <v>1014</v>
      </c>
      <c r="N37" s="71">
        <v>373</v>
      </c>
      <c r="O37" s="71">
        <v>101</v>
      </c>
      <c r="P37" s="71">
        <v>2</v>
      </c>
      <c r="Q37" s="126">
        <v>19.655913978494635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0.23184079601990049</v>
      </c>
      <c r="G38" s="131">
        <v>0.45547263681592037</v>
      </c>
      <c r="H38" s="131">
        <v>0.31268656716417909</v>
      </c>
      <c r="I38" s="134"/>
      <c r="J38" s="131">
        <v>0.62935323383084574</v>
      </c>
      <c r="K38" s="134"/>
      <c r="L38" s="131">
        <v>0.37064676616915421</v>
      </c>
      <c r="M38" s="131">
        <v>0.25223880597014925</v>
      </c>
      <c r="N38" s="131">
        <v>9.2786069651741299E-2</v>
      </c>
      <c r="O38" s="131">
        <v>2.5124378109452738E-2</v>
      </c>
      <c r="P38" s="131">
        <v>4.9751243781094524E-4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1.2185510760836618</v>
      </c>
      <c r="D39" s="141" t="s">
        <v>30</v>
      </c>
      <c r="E39" s="140"/>
      <c r="F39" s="142">
        <v>1.4912000000000001</v>
      </c>
      <c r="G39" s="142">
        <v>1.1178266178266179</v>
      </c>
      <c r="H39" s="142">
        <v>1.058972198820556</v>
      </c>
      <c r="I39" s="140"/>
      <c r="J39" s="142">
        <v>1.0437293729372936</v>
      </c>
      <c r="K39" s="140"/>
      <c r="L39" s="142">
        <v>1.5345005149330586</v>
      </c>
      <c r="M39" s="142">
        <v>1.6069730586370841</v>
      </c>
      <c r="N39" s="142">
        <v>1.1803797468354431</v>
      </c>
      <c r="O39" s="142">
        <v>1.0306122448979591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1372</v>
      </c>
      <c r="D41" s="102">
        <v>0.34129353233830845</v>
      </c>
      <c r="E41" s="87"/>
      <c r="F41" s="82">
        <v>321</v>
      </c>
      <c r="G41" s="82">
        <v>684</v>
      </c>
      <c r="H41" s="82">
        <v>367</v>
      </c>
      <c r="I41" s="82"/>
      <c r="J41" s="82">
        <v>907</v>
      </c>
      <c r="K41" s="82"/>
      <c r="L41" s="82">
        <v>465</v>
      </c>
      <c r="M41" s="82">
        <v>311</v>
      </c>
      <c r="N41" s="82">
        <v>109</v>
      </c>
      <c r="O41" s="82">
        <v>44</v>
      </c>
      <c r="P41" s="82">
        <v>1</v>
      </c>
      <c r="Q41" s="103">
        <v>19.862068965517238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2648</v>
      </c>
      <c r="D42" s="102">
        <v>0.6587064676616915</v>
      </c>
      <c r="E42" s="87"/>
      <c r="F42" s="82">
        <v>611</v>
      </c>
      <c r="G42" s="82">
        <v>1147</v>
      </c>
      <c r="H42" s="82">
        <v>890</v>
      </c>
      <c r="I42" s="82"/>
      <c r="J42" s="82">
        <v>1623</v>
      </c>
      <c r="K42" s="82"/>
      <c r="L42" s="82">
        <v>1025</v>
      </c>
      <c r="M42" s="82">
        <v>703</v>
      </c>
      <c r="N42" s="82">
        <v>264</v>
      </c>
      <c r="O42" s="82">
        <v>57</v>
      </c>
      <c r="P42" s="82">
        <v>1</v>
      </c>
      <c r="Q42" s="103">
        <v>19.5625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3307</v>
      </c>
      <c r="D44" s="102">
        <v>0.82263681592039806</v>
      </c>
      <c r="E44" s="87"/>
      <c r="F44" s="82">
        <v>767</v>
      </c>
      <c r="G44" s="82">
        <v>1529</v>
      </c>
      <c r="H44" s="82">
        <v>1011</v>
      </c>
      <c r="I44" s="82"/>
      <c r="J44" s="82">
        <v>2088</v>
      </c>
      <c r="K44" s="82"/>
      <c r="L44" s="82">
        <v>1219</v>
      </c>
      <c r="M44" s="82">
        <v>873</v>
      </c>
      <c r="N44" s="82">
        <v>294</v>
      </c>
      <c r="O44" s="82">
        <v>51</v>
      </c>
      <c r="P44" s="82">
        <v>1</v>
      </c>
      <c r="Q44" s="103">
        <v>16.904761904761905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713</v>
      </c>
      <c r="D45" s="102">
        <v>0.177363184079602</v>
      </c>
      <c r="E45" s="87"/>
      <c r="F45" s="82">
        <v>165</v>
      </c>
      <c r="G45" s="82">
        <v>302</v>
      </c>
      <c r="H45" s="82">
        <v>246</v>
      </c>
      <c r="I45" s="82"/>
      <c r="J45" s="82">
        <v>442</v>
      </c>
      <c r="K45" s="82"/>
      <c r="L45" s="82">
        <v>271</v>
      </c>
      <c r="M45" s="82">
        <v>141</v>
      </c>
      <c r="N45" s="82">
        <v>79</v>
      </c>
      <c r="O45" s="82">
        <v>50</v>
      </c>
      <c r="P45" s="82">
        <v>1</v>
      </c>
      <c r="Q45" s="103">
        <v>32.066666666666656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2145</v>
      </c>
      <c r="D47" s="102">
        <v>0.53358208955223885</v>
      </c>
      <c r="E47" s="87"/>
      <c r="F47" s="82">
        <v>361</v>
      </c>
      <c r="G47" s="82">
        <v>1327</v>
      </c>
      <c r="H47" s="82">
        <v>457</v>
      </c>
      <c r="I47" s="82"/>
      <c r="J47" s="82">
        <v>1427</v>
      </c>
      <c r="K47" s="82"/>
      <c r="L47" s="82">
        <v>718</v>
      </c>
      <c r="M47" s="82">
        <v>510</v>
      </c>
      <c r="N47" s="82">
        <v>154</v>
      </c>
      <c r="O47" s="82">
        <v>53</v>
      </c>
      <c r="P47" s="82">
        <v>1</v>
      </c>
      <c r="Q47" s="103">
        <v>21.163179916317997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970</v>
      </c>
      <c r="D48" s="102">
        <v>0.24129353233830847</v>
      </c>
      <c r="E48" s="87"/>
      <c r="F48" s="82">
        <v>261</v>
      </c>
      <c r="G48" s="82">
        <v>333</v>
      </c>
      <c r="H48" s="82">
        <v>376</v>
      </c>
      <c r="I48" s="82"/>
      <c r="J48" s="82">
        <v>584</v>
      </c>
      <c r="K48" s="82"/>
      <c r="L48" s="82">
        <v>386</v>
      </c>
      <c r="M48" s="82">
        <v>233</v>
      </c>
      <c r="N48" s="82">
        <v>116</v>
      </c>
      <c r="O48" s="82">
        <v>36</v>
      </c>
      <c r="P48" s="82">
        <v>1</v>
      </c>
      <c r="Q48" s="103">
        <v>22.405194805194796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532</v>
      </c>
      <c r="D49" s="102">
        <v>0.13233830845771144</v>
      </c>
      <c r="E49" s="87"/>
      <c r="F49" s="82">
        <v>188</v>
      </c>
      <c r="G49" s="82">
        <v>103</v>
      </c>
      <c r="H49" s="82">
        <v>241</v>
      </c>
      <c r="I49" s="82"/>
      <c r="J49" s="82">
        <v>306</v>
      </c>
      <c r="K49" s="82"/>
      <c r="L49" s="82">
        <v>226</v>
      </c>
      <c r="M49" s="82">
        <v>161</v>
      </c>
      <c r="N49" s="82">
        <v>58</v>
      </c>
      <c r="O49" s="82">
        <v>7</v>
      </c>
      <c r="P49" s="82">
        <v>0</v>
      </c>
      <c r="Q49" s="103">
        <v>14.079646017699117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373</v>
      </c>
      <c r="D50" s="102">
        <v>9.2786069651741299E-2</v>
      </c>
      <c r="E50" s="87"/>
      <c r="F50" s="82">
        <v>122</v>
      </c>
      <c r="G50" s="82">
        <v>68</v>
      </c>
      <c r="H50" s="82">
        <v>183</v>
      </c>
      <c r="I50" s="82"/>
      <c r="J50" s="82">
        <v>213</v>
      </c>
      <c r="K50" s="82"/>
      <c r="L50" s="82">
        <v>160</v>
      </c>
      <c r="M50" s="82">
        <v>110</v>
      </c>
      <c r="N50" s="82">
        <v>45</v>
      </c>
      <c r="O50" s="82">
        <v>5</v>
      </c>
      <c r="P50" s="82" t="s">
        <v>64</v>
      </c>
      <c r="Q50" s="103">
        <v>14.162499999999994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613</v>
      </c>
      <c r="D52" s="102">
        <v>0.15248756218905474</v>
      </c>
      <c r="E52" s="87"/>
      <c r="F52" s="82">
        <v>183</v>
      </c>
      <c r="G52" s="82">
        <v>245</v>
      </c>
      <c r="H52" s="82">
        <v>185</v>
      </c>
      <c r="I52" s="82"/>
      <c r="J52" s="82">
        <v>387</v>
      </c>
      <c r="K52" s="82"/>
      <c r="L52" s="82">
        <v>226</v>
      </c>
      <c r="M52" s="82">
        <v>160</v>
      </c>
      <c r="N52" s="82">
        <v>56</v>
      </c>
      <c r="O52" s="82">
        <v>10</v>
      </c>
      <c r="P52" s="82">
        <v>0</v>
      </c>
      <c r="Q52" s="103">
        <v>19.053097345132741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1957</v>
      </c>
      <c r="D53" s="102">
        <v>0.48681592039800997</v>
      </c>
      <c r="E53" s="87"/>
      <c r="F53" s="82">
        <v>561</v>
      </c>
      <c r="G53" s="82">
        <v>750</v>
      </c>
      <c r="H53" s="82">
        <v>646</v>
      </c>
      <c r="I53" s="82"/>
      <c r="J53" s="82">
        <v>1020</v>
      </c>
      <c r="K53" s="82"/>
      <c r="L53" s="82">
        <v>937</v>
      </c>
      <c r="M53" s="82">
        <v>666</v>
      </c>
      <c r="N53" s="82">
        <v>201</v>
      </c>
      <c r="O53" s="82">
        <v>69</v>
      </c>
      <c r="P53" s="82">
        <v>1</v>
      </c>
      <c r="Q53" s="103">
        <v>19.150641025641001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198</v>
      </c>
      <c r="D54" s="102">
        <v>4.9253731343283584E-2</v>
      </c>
      <c r="E54" s="87"/>
      <c r="F54" s="82">
        <v>27</v>
      </c>
      <c r="G54" s="82">
        <v>101</v>
      </c>
      <c r="H54" s="82">
        <v>70</v>
      </c>
      <c r="I54" s="82"/>
      <c r="J54" s="82">
        <v>144</v>
      </c>
      <c r="K54" s="82"/>
      <c r="L54" s="82">
        <v>54</v>
      </c>
      <c r="M54" s="82">
        <v>45</v>
      </c>
      <c r="N54" s="82">
        <v>4</v>
      </c>
      <c r="O54" s="82">
        <v>5</v>
      </c>
      <c r="P54" s="82" t="s">
        <v>64</v>
      </c>
      <c r="Q54" s="103">
        <v>14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307</v>
      </c>
      <c r="D55" s="102">
        <v>7.6368159203980102E-2</v>
      </c>
      <c r="E55" s="87"/>
      <c r="F55" s="82">
        <v>62</v>
      </c>
      <c r="G55" s="82">
        <v>151</v>
      </c>
      <c r="H55" s="82">
        <v>94</v>
      </c>
      <c r="I55" s="82"/>
      <c r="J55" s="82">
        <v>232</v>
      </c>
      <c r="K55" s="82"/>
      <c r="L55" s="82">
        <v>75</v>
      </c>
      <c r="M55" s="82">
        <v>41</v>
      </c>
      <c r="N55" s="82">
        <v>29</v>
      </c>
      <c r="O55" s="82">
        <v>5</v>
      </c>
      <c r="P55" s="82" t="s">
        <v>64</v>
      </c>
      <c r="Q55" s="103">
        <v>23.706666666666663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945</v>
      </c>
      <c r="D56" s="154">
        <v>0.23507462686567165</v>
      </c>
      <c r="E56" s="112"/>
      <c r="F56" s="113">
        <v>99</v>
      </c>
      <c r="G56" s="113">
        <v>584</v>
      </c>
      <c r="H56" s="113">
        <v>262</v>
      </c>
      <c r="I56" s="113"/>
      <c r="J56" s="113">
        <v>747</v>
      </c>
      <c r="K56" s="113"/>
      <c r="L56" s="113">
        <v>198</v>
      </c>
      <c r="M56" s="113">
        <v>102</v>
      </c>
      <c r="N56" s="113">
        <v>83</v>
      </c>
      <c r="O56" s="113">
        <v>12</v>
      </c>
      <c r="P56" s="113">
        <v>1</v>
      </c>
      <c r="Q56" s="114">
        <v>22.756345177664969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2026-07-03T12:44:18Z</dcterms:created>
  <dcterms:modified xsi:type="dcterms:W3CDTF">2026-07-03T12:44:23Z</dcterms:modified>
</cp:coreProperties>
</file>