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ADBE682-4663-484C-9933-574FA4544500}" xr6:coauthVersionLast="47" xr6:coauthVersionMax="47" xr10:uidLastSave="{00000000-0000-0000-0000-000000000000}"/>
  <bookViews>
    <workbookView xWindow="-28920" yWindow="-120" windowWidth="29040" windowHeight="15720" xr2:uid="{F63DA194-E7C2-471D-83FC-0F4B6263BAD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<sst xmlns="http://schemas.openxmlformats.org/spreadsheetml/2006/main" count="169" uniqueCount="66">
  <si>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</si>
  <si>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</si>
  <si>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</si>
  <si>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</si>
  <si>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</si>
  <si>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</si>
  <si>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</si>
  <si>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</si>
  <si>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</si>
  <si>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</si>
  <si>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</si>
  <si>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</si>
  <si>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</si>
  <si>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</si>
  <si>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</si>
  <si>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</si>
  <si>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</si>
  <si>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</si>
  <si>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</si>
  <si>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</si>
  <si>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</si>
  <si>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</si>
  <si>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</si>
  <si>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</si>
  <si>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</si>
  <si>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</si>
  <si>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</si>
  <si>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</si>
  <si>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</si>
  <si>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</si>
  <si>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</si>
  <si>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</si>
  <si>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</si>
  <si>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</si>
  <si>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</si>
  <si>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</si>
  <si>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</si>
  <si>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</si>
  <si>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</si>
  <si>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</si>
  <si>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</si>
  <si>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</si>
  <si>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</si>
  <si>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</si>
  <si>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</si>
  <si>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</si>
  <si>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</si>
  <si>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</si>
  <si>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</si>
  <si>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</si>
  <si>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</si>
  <si>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</si>
  <si>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</si>
  <si>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</si>
  <si>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</si>
  <si>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</si>
  <si>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</si>
  <si>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</si>
  <si>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</si>
  <si>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</si>
  <si>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</si>
  <si>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</si>
  <si>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7831 - Sastres, modistos, peleteros y sombrereros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</si>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</sst>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05D29C1-449E-40D1-9049-700AC1BD53B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1080</c:v>
              </c:pt>
              <c:pt idx="1">
                <c:v>1093</c:v>
              </c:pt>
              <c:pt idx="2">
                <c:v>1102</c:v>
              </c:pt>
              <c:pt idx="3">
                <c:v>1044</c:v>
              </c:pt>
              <c:pt idx="4">
                <c:v>1063</c:v>
              </c:pt>
              <c:pt idx="5">
                <c:v>1037</c:v>
              </c:pt>
              <c:pt idx="6">
                <c:v>1065</c:v>
              </c:pt>
              <c:pt idx="7">
                <c:v>1052</c:v>
              </c:pt>
              <c:pt idx="8">
                <c:v>1074</c:v>
              </c:pt>
              <c:pt idx="9">
                <c:v>1050</c:v>
              </c:pt>
              <c:pt idx="10">
                <c:v>1039</c:v>
              </c:pt>
              <c:pt idx="11">
                <c:v>1004</c:v>
              </c:pt>
              <c:pt idx="12">
                <c:v>1001</c:v>
              </c:pt>
            </c:numLit>
          </c:val>
          <c:extLst>
            <c:ext xmlns:c16="http://schemas.microsoft.com/office/drawing/2014/chart" uri="{C3380CC4-5D6E-409C-BE32-E72D297353CC}">
              <c16:uniqueId val="{00000000-AA61-48A8-858F-62A96790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139</c:v>
              </c:pt>
              <c:pt idx="1">
                <c:v>165</c:v>
              </c:pt>
              <c:pt idx="2">
                <c:v>73</c:v>
              </c:pt>
              <c:pt idx="3">
                <c:v>167</c:v>
              </c:pt>
              <c:pt idx="4">
                <c:v>131</c:v>
              </c:pt>
              <c:pt idx="5">
                <c:v>122</c:v>
              </c:pt>
              <c:pt idx="6">
                <c:v>105</c:v>
              </c:pt>
              <c:pt idx="7">
                <c:v>110</c:v>
              </c:pt>
              <c:pt idx="8">
                <c:v>108</c:v>
              </c:pt>
              <c:pt idx="9">
                <c:v>126</c:v>
              </c:pt>
              <c:pt idx="10">
                <c:v>129</c:v>
              </c:pt>
              <c:pt idx="11">
                <c:v>91</c:v>
              </c:pt>
              <c:pt idx="12">
                <c:v>138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61-48A8-858F-62A96790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10-4FFC-9A67-D3C458FE0A9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0-4FFC-9A67-D3C458FE0A9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0-4FFC-9A67-D3C458FE0A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14</c:v>
              </c:pt>
              <c:pt idx="2">
                <c:v>3</c:v>
              </c:pt>
              <c:pt idx="3">
                <c:v>21</c:v>
              </c:pt>
              <c:pt idx="4">
                <c:v>14</c:v>
              </c:pt>
              <c:pt idx="5">
                <c:v>18</c:v>
              </c:pt>
              <c:pt idx="6">
                <c:v>11</c:v>
              </c:pt>
              <c:pt idx="7">
                <c:v>10</c:v>
              </c:pt>
              <c:pt idx="8">
                <c:v>15</c:v>
              </c:pt>
              <c:pt idx="9">
                <c:v>18</c:v>
              </c:pt>
              <c:pt idx="10">
                <c:v>13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0B10-4FFC-9A67-D3C458FE0A9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0-4FFC-9A67-D3C458FE0A9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0-4FFC-9A67-D3C458FE0A9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0-4FFC-9A67-D3C458FE0A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151</c:v>
              </c:pt>
              <c:pt idx="2">
                <c:v>70</c:v>
              </c:pt>
              <c:pt idx="3">
                <c:v>146</c:v>
              </c:pt>
              <c:pt idx="4">
                <c:v>117</c:v>
              </c:pt>
              <c:pt idx="5">
                <c:v>104</c:v>
              </c:pt>
              <c:pt idx="6">
                <c:v>94</c:v>
              </c:pt>
              <c:pt idx="7">
                <c:v>100</c:v>
              </c:pt>
              <c:pt idx="8">
                <c:v>93</c:v>
              </c:pt>
              <c:pt idx="9">
                <c:v>108</c:v>
              </c:pt>
              <c:pt idx="10">
                <c:v>116</c:v>
              </c:pt>
              <c:pt idx="11">
                <c:v>82</c:v>
              </c:pt>
              <c:pt idx="12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7-0B10-4FFC-9A67-D3C458FE0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7-4979-A5AE-2F86BE7CC1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1640</c:v>
              </c:pt>
              <c:pt idx="1">
                <c:v>1301</c:v>
              </c:pt>
              <c:pt idx="2">
                <c:v>1319</c:v>
              </c:pt>
              <c:pt idx="3">
                <c:v>1213</c:v>
              </c:pt>
              <c:pt idx="4">
                <c:v>1065</c:v>
              </c:pt>
              <c:pt idx="5">
                <c:v>1001</c:v>
              </c:pt>
            </c:numLit>
          </c:val>
          <c:extLst>
            <c:ext xmlns:c16="http://schemas.microsoft.com/office/drawing/2014/chart" uri="{C3380CC4-5D6E-409C-BE32-E72D297353CC}">
              <c16:uniqueId val="{00000001-D957-4979-A5AE-2F86BE7C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7-4979-A5AE-2F86BE7CC1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146</c:v>
              </c:pt>
              <c:pt idx="1">
                <c:v>98</c:v>
              </c:pt>
              <c:pt idx="2">
                <c:v>123</c:v>
              </c:pt>
              <c:pt idx="3">
                <c:v>102</c:v>
              </c:pt>
              <c:pt idx="4">
                <c:v>97</c:v>
              </c:pt>
              <c:pt idx="5">
                <c:v>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957-4979-A5AE-2F86BE7CC1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7-4979-A5AE-2F86BE7CC1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1494</c:v>
              </c:pt>
              <c:pt idx="1">
                <c:v>1203</c:v>
              </c:pt>
              <c:pt idx="2">
                <c:v>1196</c:v>
              </c:pt>
              <c:pt idx="3">
                <c:v>1111</c:v>
              </c:pt>
              <c:pt idx="4">
                <c:v>968</c:v>
              </c:pt>
              <c:pt idx="5">
                <c:v>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957-4979-A5AE-2F86BE7C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B-42ED-B222-C8C64B52083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B-42ED-B222-C8C64B5208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123</c:v>
              </c:pt>
              <c:pt idx="2">
                <c:v>127</c:v>
              </c:pt>
              <c:pt idx="3">
                <c:v>112</c:v>
              </c:pt>
              <c:pt idx="4">
                <c:v>99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9D1B-42ED-B222-C8C64B5208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B-42ED-B222-C8C64B52083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B-42ED-B222-C8C64B5208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616</c:v>
              </c:pt>
              <c:pt idx="1">
                <c:v>537</c:v>
              </c:pt>
              <c:pt idx="2">
                <c:v>429</c:v>
              </c:pt>
              <c:pt idx="3">
                <c:v>742</c:v>
              </c:pt>
              <c:pt idx="4">
                <c:v>779</c:v>
              </c:pt>
              <c:pt idx="5">
                <c:v>629</c:v>
              </c:pt>
            </c:numLit>
          </c:val>
          <c:extLst>
            <c:ext xmlns:c16="http://schemas.microsoft.com/office/drawing/2014/chart" uri="{C3380CC4-5D6E-409C-BE32-E72D297353CC}">
              <c16:uniqueId val="{00000005-9D1B-42ED-B222-C8C64B52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2-47A6-AC1D-43734556B36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2-47A6-AC1D-43734556B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1080</c:v>
              </c:pt>
              <c:pt idx="1">
                <c:v>1093</c:v>
              </c:pt>
              <c:pt idx="2">
                <c:v>1102</c:v>
              </c:pt>
              <c:pt idx="3">
                <c:v>1044</c:v>
              </c:pt>
              <c:pt idx="4">
                <c:v>1063</c:v>
              </c:pt>
              <c:pt idx="5">
                <c:v>1037</c:v>
              </c:pt>
              <c:pt idx="6">
                <c:v>1065</c:v>
              </c:pt>
              <c:pt idx="7">
                <c:v>1052</c:v>
              </c:pt>
              <c:pt idx="8">
                <c:v>1074</c:v>
              </c:pt>
              <c:pt idx="9">
                <c:v>1050</c:v>
              </c:pt>
              <c:pt idx="10">
                <c:v>1039</c:v>
              </c:pt>
              <c:pt idx="11">
                <c:v>1004</c:v>
              </c:pt>
              <c:pt idx="12">
                <c:v>1001</c:v>
              </c:pt>
            </c:numLit>
          </c:val>
          <c:extLst>
            <c:ext xmlns:c16="http://schemas.microsoft.com/office/drawing/2014/chart" uri="{C3380CC4-5D6E-409C-BE32-E72D297353CC}">
              <c16:uniqueId val="{00000002-E7C2-47A6-AC1D-43734556B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2-47A6-AC1D-43734556B36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2-47A6-AC1D-43734556B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90</c:v>
              </c:pt>
              <c:pt idx="1">
                <c:v>93</c:v>
              </c:pt>
              <c:pt idx="2">
                <c:v>96</c:v>
              </c:pt>
              <c:pt idx="3">
                <c:v>86</c:v>
              </c:pt>
              <c:pt idx="4">
                <c:v>95</c:v>
              </c:pt>
              <c:pt idx="5">
                <c:v>92</c:v>
              </c:pt>
              <c:pt idx="6">
                <c:v>97</c:v>
              </c:pt>
              <c:pt idx="7">
                <c:v>87</c:v>
              </c:pt>
              <c:pt idx="8">
                <c:v>91</c:v>
              </c:pt>
              <c:pt idx="9">
                <c:v>89</c:v>
              </c:pt>
              <c:pt idx="10">
                <c:v>93</c:v>
              </c:pt>
              <c:pt idx="11">
                <c:v>88</c:v>
              </c:pt>
              <c:pt idx="12">
                <c:v>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7C2-47A6-AC1D-43734556B3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2-47A6-AC1D-43734556B36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2-47A6-AC1D-43734556B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990</c:v>
              </c:pt>
              <c:pt idx="1">
                <c:v>1000</c:v>
              </c:pt>
              <c:pt idx="2">
                <c:v>1006</c:v>
              </c:pt>
              <c:pt idx="3">
                <c:v>958</c:v>
              </c:pt>
              <c:pt idx="4">
                <c:v>968</c:v>
              </c:pt>
              <c:pt idx="5">
                <c:v>945</c:v>
              </c:pt>
              <c:pt idx="6">
                <c:v>968</c:v>
              </c:pt>
              <c:pt idx="7">
                <c:v>965</c:v>
              </c:pt>
              <c:pt idx="8">
                <c:v>983</c:v>
              </c:pt>
              <c:pt idx="9">
                <c:v>961</c:v>
              </c:pt>
              <c:pt idx="10">
                <c:v>946</c:v>
              </c:pt>
              <c:pt idx="11">
                <c:v>916</c:v>
              </c:pt>
              <c:pt idx="12">
                <c:v>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7C2-47A6-AC1D-43734556B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A4D028-8E3B-4D1F-82F8-A83F492B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01CCF8-7616-4209-A53D-0797FB2F0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CE193C-E635-4842-8652-B78AEC725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97579A-6702-4334-9DDF-FC5B49246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E607EE2-8F78-430E-B452-2059E6054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F3755B2-A037-42E1-A586-3DEF70F4D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44D5391-02BD-4489-9EEF-7D7AEF894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1080</v>
          </cell>
          <cell r="D55">
            <v>90</v>
          </cell>
          <cell r="E55">
            <v>990</v>
          </cell>
        </row>
        <row r="56">
          <cell r="B56" t="str">
            <v>Julio</v>
          </cell>
          <cell r="C56">
            <v>1093</v>
          </cell>
          <cell r="D56">
            <v>93</v>
          </cell>
          <cell r="E56">
            <v>1000</v>
          </cell>
        </row>
        <row r="57">
          <cell r="B57" t="str">
            <v>Agosto</v>
          </cell>
          <cell r="C57">
            <v>1102</v>
          </cell>
          <cell r="D57">
            <v>96</v>
          </cell>
          <cell r="E57">
            <v>1006</v>
          </cell>
        </row>
        <row r="58">
          <cell r="B58" t="str">
            <v>Septiembre</v>
          </cell>
          <cell r="C58">
            <v>1044</v>
          </cell>
          <cell r="D58">
            <v>86</v>
          </cell>
          <cell r="E58">
            <v>958</v>
          </cell>
        </row>
        <row r="59">
          <cell r="B59" t="str">
            <v>Octubre</v>
          </cell>
          <cell r="C59">
            <v>1063</v>
          </cell>
          <cell r="D59">
            <v>95</v>
          </cell>
          <cell r="E59">
            <v>968</v>
          </cell>
        </row>
        <row r="60">
          <cell r="B60" t="str">
            <v>Noviembre</v>
          </cell>
          <cell r="C60">
            <v>1037</v>
          </cell>
          <cell r="D60">
            <v>92</v>
          </cell>
          <cell r="E60">
            <v>945</v>
          </cell>
        </row>
        <row r="61">
          <cell r="B61" t="str">
            <v>Diciembre</v>
          </cell>
          <cell r="C61">
            <v>1065</v>
          </cell>
          <cell r="D61">
            <v>97</v>
          </cell>
          <cell r="E61">
            <v>968</v>
          </cell>
        </row>
        <row r="62">
          <cell r="A62" t="str">
            <v>2026</v>
          </cell>
          <cell r="B62" t="str">
            <v>Enero</v>
          </cell>
          <cell r="C62">
            <v>1052</v>
          </cell>
          <cell r="D62">
            <v>87</v>
          </cell>
          <cell r="E62">
            <v>965</v>
          </cell>
        </row>
        <row r="63">
          <cell r="B63" t="str">
            <v>Febrero</v>
          </cell>
          <cell r="C63">
            <v>1074</v>
          </cell>
          <cell r="D63">
            <v>91</v>
          </cell>
          <cell r="E63">
            <v>983</v>
          </cell>
        </row>
        <row r="64">
          <cell r="B64" t="str">
            <v>Marzo</v>
          </cell>
          <cell r="C64">
            <v>1050</v>
          </cell>
          <cell r="D64">
            <v>89</v>
          </cell>
          <cell r="E64">
            <v>961</v>
          </cell>
        </row>
        <row r="65">
          <cell r="B65" t="str">
            <v>Abril</v>
          </cell>
          <cell r="C65">
            <v>1039</v>
          </cell>
          <cell r="D65">
            <v>93</v>
          </cell>
          <cell r="E65">
            <v>946</v>
          </cell>
        </row>
        <row r="66">
          <cell r="B66" t="str">
            <v>Mayo</v>
          </cell>
          <cell r="C66">
            <v>1004</v>
          </cell>
          <cell r="D66">
            <v>88</v>
          </cell>
          <cell r="E66">
            <v>916</v>
          </cell>
        </row>
        <row r="67">
          <cell r="B67" t="str">
            <v>Junio</v>
          </cell>
          <cell r="C67">
            <v>1001</v>
          </cell>
          <cell r="D67">
            <v>94</v>
          </cell>
          <cell r="E67">
            <v>907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1640</v>
          </cell>
          <cell r="D72">
            <v>146</v>
          </cell>
          <cell r="E72">
            <v>1494</v>
          </cell>
        </row>
        <row r="73">
          <cell r="A73" t="str">
            <v>2022</v>
          </cell>
          <cell r="B73" t="str">
            <v>Diciembre</v>
          </cell>
          <cell r="C73">
            <v>1301</v>
          </cell>
          <cell r="D73">
            <v>98</v>
          </cell>
          <cell r="E73">
            <v>1203</v>
          </cell>
        </row>
        <row r="74">
          <cell r="A74" t="str">
            <v>2023</v>
          </cell>
          <cell r="B74" t="str">
            <v>Diciembre</v>
          </cell>
          <cell r="C74">
            <v>1319</v>
          </cell>
          <cell r="D74">
            <v>123</v>
          </cell>
          <cell r="E74">
            <v>1196</v>
          </cell>
        </row>
        <row r="75">
          <cell r="A75" t="str">
            <v>2024</v>
          </cell>
          <cell r="B75" t="str">
            <v>Diciembre</v>
          </cell>
          <cell r="C75">
            <v>1213</v>
          </cell>
          <cell r="D75">
            <v>102</v>
          </cell>
          <cell r="E75">
            <v>1111</v>
          </cell>
        </row>
        <row r="76">
          <cell r="A76" t="str">
            <v>2025</v>
          </cell>
          <cell r="B76" t="str">
            <v>Diciembre</v>
          </cell>
          <cell r="C76">
            <v>1065</v>
          </cell>
          <cell r="D76">
            <v>97</v>
          </cell>
          <cell r="E76">
            <v>968</v>
          </cell>
        </row>
        <row r="77">
          <cell r="A77" t="str">
            <v>2026</v>
          </cell>
          <cell r="B77" t="str">
            <v>Junio</v>
          </cell>
          <cell r="C77">
            <v>1001</v>
          </cell>
          <cell r="D77">
            <v>94</v>
          </cell>
          <cell r="E77">
            <v>907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139</v>
          </cell>
          <cell r="E62">
            <v>7</v>
          </cell>
          <cell r="F62">
            <v>132</v>
          </cell>
        </row>
        <row r="63">
          <cell r="B63" t="str">
            <v>Julio</v>
          </cell>
          <cell r="D63">
            <v>165</v>
          </cell>
          <cell r="E63">
            <v>14</v>
          </cell>
          <cell r="F63">
            <v>151</v>
          </cell>
        </row>
        <row r="64">
          <cell r="B64" t="str">
            <v>Agosto</v>
          </cell>
          <cell r="D64">
            <v>73</v>
          </cell>
          <cell r="E64">
            <v>3</v>
          </cell>
          <cell r="F64">
            <v>70</v>
          </cell>
        </row>
        <row r="65">
          <cell r="B65" t="str">
            <v>Septiembre</v>
          </cell>
          <cell r="D65">
            <v>167</v>
          </cell>
          <cell r="E65">
            <v>21</v>
          </cell>
          <cell r="F65">
            <v>146</v>
          </cell>
        </row>
        <row r="66">
          <cell r="B66" t="str">
            <v>Octubre</v>
          </cell>
          <cell r="D66">
            <v>131</v>
          </cell>
          <cell r="E66">
            <v>14</v>
          </cell>
          <cell r="F66">
            <v>117</v>
          </cell>
        </row>
        <row r="67">
          <cell r="B67" t="str">
            <v>Noviembre</v>
          </cell>
          <cell r="D67">
            <v>122</v>
          </cell>
          <cell r="E67">
            <v>18</v>
          </cell>
          <cell r="F67">
            <v>104</v>
          </cell>
        </row>
        <row r="68">
          <cell r="B68" t="str">
            <v>Diciembre</v>
          </cell>
          <cell r="D68">
            <v>105</v>
          </cell>
          <cell r="E68">
            <v>11</v>
          </cell>
          <cell r="F68">
            <v>94</v>
          </cell>
        </row>
        <row r="69">
          <cell r="A69" t="str">
            <v>2026</v>
          </cell>
          <cell r="B69" t="str">
            <v>Enero</v>
          </cell>
          <cell r="D69">
            <v>110</v>
          </cell>
          <cell r="E69">
            <v>10</v>
          </cell>
          <cell r="F69">
            <v>100</v>
          </cell>
        </row>
        <row r="70">
          <cell r="B70" t="str">
            <v>Febrero</v>
          </cell>
          <cell r="D70">
            <v>108</v>
          </cell>
          <cell r="E70">
            <v>15</v>
          </cell>
          <cell r="F70">
            <v>93</v>
          </cell>
        </row>
        <row r="71">
          <cell r="B71" t="str">
            <v>Marzo</v>
          </cell>
          <cell r="D71">
            <v>126</v>
          </cell>
          <cell r="E71">
            <v>18</v>
          </cell>
          <cell r="F71">
            <v>108</v>
          </cell>
        </row>
        <row r="72">
          <cell r="B72" t="str">
            <v>Abril</v>
          </cell>
          <cell r="D72">
            <v>129</v>
          </cell>
          <cell r="E72">
            <v>13</v>
          </cell>
          <cell r="F72">
            <v>116</v>
          </cell>
        </row>
        <row r="73">
          <cell r="B73" t="str">
            <v>Mayo</v>
          </cell>
          <cell r="D73">
            <v>91</v>
          </cell>
          <cell r="E73">
            <v>9</v>
          </cell>
          <cell r="F73">
            <v>82</v>
          </cell>
        </row>
        <row r="74">
          <cell r="B74" t="str">
            <v>Junio</v>
          </cell>
          <cell r="D74">
            <v>138</v>
          </cell>
          <cell r="E74">
            <v>8</v>
          </cell>
          <cell r="F74">
            <v>130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</v>
          </cell>
          <cell r="D116">
            <v>616</v>
          </cell>
        </row>
        <row r="117">
          <cell r="A117" t="str">
            <v>2022</v>
          </cell>
          <cell r="C117">
            <v>123</v>
          </cell>
          <cell r="D117">
            <v>537</v>
          </cell>
        </row>
        <row r="118">
          <cell r="A118" t="str">
            <v>2023</v>
          </cell>
          <cell r="C118">
            <v>127</v>
          </cell>
          <cell r="D118">
            <v>429</v>
          </cell>
        </row>
        <row r="119">
          <cell r="A119" t="str">
            <v>2024</v>
          </cell>
          <cell r="C119">
            <v>112</v>
          </cell>
          <cell r="D119">
            <v>742</v>
          </cell>
        </row>
        <row r="120">
          <cell r="A120" t="str">
            <v>2025</v>
          </cell>
          <cell r="C120">
            <v>99</v>
          </cell>
          <cell r="D120">
            <v>779</v>
          </cell>
        </row>
        <row r="121">
          <cell r="A121" t="str">
            <v>2026</v>
          </cell>
          <cell r="C121">
            <v>73</v>
          </cell>
          <cell r="D121">
            <v>629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DB58-A31F-4001-88C6-0D2FD62E547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138</v>
      </c>
      <c r="D12" s="71" t="s">
        <v>30</v>
      </c>
      <c r="E12" s="71"/>
      <c r="F12" s="71">
        <v>130</v>
      </c>
      <c r="G12" s="71">
        <v>8</v>
      </c>
      <c r="H12" s="71" t="s">
        <v>64</v>
      </c>
      <c r="I12" s="71"/>
      <c r="J12" s="71">
        <v>8</v>
      </c>
      <c r="K12" s="71"/>
      <c r="L12" s="71">
        <v>130</v>
      </c>
      <c r="M12" s="71">
        <v>36</v>
      </c>
      <c r="N12" s="71">
        <v>25</v>
      </c>
      <c r="O12" s="71">
        <v>8</v>
      </c>
      <c r="P12" s="71">
        <v>61</v>
      </c>
      <c r="Q12" s="72">
        <v>27.579710144927532</v>
      </c>
      <c r="S12" s="73" t="s">
        <v>22</v>
      </c>
      <c r="T12" s="74"/>
      <c r="U12" s="71">
        <v>1641</v>
      </c>
      <c r="V12" s="71" t="s">
        <v>30</v>
      </c>
      <c r="W12" s="71"/>
      <c r="X12" s="75">
        <v>2.3705552089831854</v>
      </c>
      <c r="Y12" s="75">
        <v>-1.0849909584087343</v>
      </c>
      <c r="Z12" s="71"/>
      <c r="AA12" s="71">
        <v>1000.9999999999997</v>
      </c>
      <c r="AB12" s="71" t="s">
        <v>30</v>
      </c>
      <c r="AC12" s="71"/>
      <c r="AD12" s="75">
        <v>-0.29880478087648282</v>
      </c>
      <c r="AE12" s="76">
        <v>-7.3148148148148264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0.94202898550724634</v>
      </c>
      <c r="G13" s="77">
        <v>5.7971014492753624E-2</v>
      </c>
      <c r="H13" s="77">
        <v>0</v>
      </c>
      <c r="I13" s="77"/>
      <c r="J13" s="77">
        <v>5.7971014492753624E-2</v>
      </c>
      <c r="K13" s="77"/>
      <c r="L13" s="77">
        <v>0.94202898550724634</v>
      </c>
      <c r="M13" s="77">
        <v>0.2608695652173913</v>
      </c>
      <c r="N13" s="77">
        <v>0.18115942028985507</v>
      </c>
      <c r="O13" s="77">
        <v>5.7971014492753624E-2</v>
      </c>
      <c r="P13" s="77">
        <v>0.4420289855072464</v>
      </c>
      <c r="Q13" s="80" t="s">
        <v>30</v>
      </c>
      <c r="S13" s="81" t="s">
        <v>31</v>
      </c>
      <c r="T13" s="74"/>
      <c r="U13" s="82">
        <v>123.00000000000001</v>
      </c>
      <c r="V13" s="83">
        <v>7.4954296160877523E-2</v>
      </c>
      <c r="W13" s="84"/>
      <c r="X13" s="85">
        <v>-5.3846153846153735</v>
      </c>
      <c r="Y13" s="85">
        <v>-9.5588235294117734</v>
      </c>
      <c r="Z13" s="86"/>
      <c r="AA13" s="82">
        <v>74</v>
      </c>
      <c r="AB13" s="83">
        <v>7.3926073926073949E-2</v>
      </c>
      <c r="AC13" s="87"/>
      <c r="AD13" s="85">
        <v>-5.1282051282051277</v>
      </c>
      <c r="AE13" s="88">
        <v>-27.450980392156854</v>
      </c>
    </row>
    <row r="14" spans="1:31" ht="15" customHeight="1">
      <c r="A14" s="89" t="s">
        <v>32</v>
      </c>
      <c r="B14" s="90"/>
      <c r="C14" s="91">
        <v>1.2</v>
      </c>
      <c r="D14" s="92" t="s">
        <v>30</v>
      </c>
      <c r="E14" s="91"/>
      <c r="F14" s="93">
        <v>1.2149532710280373</v>
      </c>
      <c r="G14" s="93">
        <v>1</v>
      </c>
      <c r="H14" s="93" t="s">
        <v>30</v>
      </c>
      <c r="I14" s="91"/>
      <c r="J14" s="93">
        <v>1</v>
      </c>
      <c r="K14" s="91"/>
      <c r="L14" s="93">
        <v>1.2149532710280373</v>
      </c>
      <c r="M14" s="93">
        <v>1.2</v>
      </c>
      <c r="N14" s="93">
        <v>1</v>
      </c>
      <c r="O14" s="93">
        <v>1</v>
      </c>
      <c r="P14" s="93">
        <v>1.2708333333333333</v>
      </c>
      <c r="Q14" s="94" t="s">
        <v>30</v>
      </c>
      <c r="S14" s="81" t="s">
        <v>33</v>
      </c>
      <c r="T14" s="21"/>
      <c r="U14" s="82">
        <v>1518.0000000000007</v>
      </c>
      <c r="V14" s="83">
        <v>0.92504570383912288</v>
      </c>
      <c r="W14" s="87"/>
      <c r="X14" s="85">
        <v>3.0549898167006888</v>
      </c>
      <c r="Y14" s="85">
        <v>-0.32829940906097427</v>
      </c>
      <c r="Z14" s="87"/>
      <c r="AA14" s="82">
        <v>926.99999999999989</v>
      </c>
      <c r="AB14" s="83">
        <v>0.92607392607392625</v>
      </c>
      <c r="AC14" s="87"/>
      <c r="AD14" s="85">
        <v>0.10799136069110785</v>
      </c>
      <c r="AE14" s="88">
        <v>-5.2147239263803797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0.16666666666666666</v>
      </c>
      <c r="E16" s="87"/>
      <c r="F16" s="82">
        <v>22</v>
      </c>
      <c r="G16" s="82">
        <v>1</v>
      </c>
      <c r="H16" s="82" t="s">
        <v>64</v>
      </c>
      <c r="I16" s="82"/>
      <c r="J16" s="82">
        <v>1</v>
      </c>
      <c r="K16" s="82"/>
      <c r="L16" s="82">
        <v>22</v>
      </c>
      <c r="M16" s="82">
        <v>7</v>
      </c>
      <c r="N16" s="82">
        <v>3</v>
      </c>
      <c r="O16" s="82">
        <v>1</v>
      </c>
      <c r="P16" s="82">
        <v>11</v>
      </c>
      <c r="Q16" s="103">
        <v>26.727272727272734</v>
      </c>
      <c r="S16" s="81" t="s">
        <v>37</v>
      </c>
      <c r="T16" s="104"/>
      <c r="U16" s="82">
        <v>483.99999999999966</v>
      </c>
      <c r="V16" s="83">
        <v>0.29494210847044466</v>
      </c>
      <c r="W16" s="87"/>
      <c r="X16" s="85">
        <v>6.1403508771929607</v>
      </c>
      <c r="Y16" s="85">
        <v>9.7505668934239864</v>
      </c>
      <c r="Z16" s="105"/>
      <c r="AA16" s="82">
        <v>258.00000000000006</v>
      </c>
      <c r="AB16" s="83">
        <v>0.2577422577422579</v>
      </c>
      <c r="AC16" s="87"/>
      <c r="AD16" s="85">
        <v>-5.4945054945054732</v>
      </c>
      <c r="AE16" s="88">
        <v>7.5000000000000497</v>
      </c>
    </row>
    <row r="17" spans="1:31" ht="15" customHeight="1">
      <c r="A17" s="101" t="s">
        <v>38</v>
      </c>
      <c r="B17" s="21"/>
      <c r="C17" s="82">
        <v>115</v>
      </c>
      <c r="D17" s="102">
        <v>0.83333333333333337</v>
      </c>
      <c r="E17" s="87"/>
      <c r="F17" s="82">
        <v>108</v>
      </c>
      <c r="G17" s="82">
        <v>7</v>
      </c>
      <c r="H17" s="82" t="s">
        <v>64</v>
      </c>
      <c r="I17" s="82"/>
      <c r="J17" s="82">
        <v>7</v>
      </c>
      <c r="K17" s="82"/>
      <c r="L17" s="82">
        <v>108</v>
      </c>
      <c r="M17" s="82">
        <v>29</v>
      </c>
      <c r="N17" s="82">
        <v>22</v>
      </c>
      <c r="O17" s="82">
        <v>7</v>
      </c>
      <c r="P17" s="82">
        <v>50</v>
      </c>
      <c r="Q17" s="103">
        <v>27.741379310344822</v>
      </c>
      <c r="S17" s="81" t="s">
        <v>39</v>
      </c>
      <c r="T17" s="97"/>
      <c r="U17" s="82">
        <v>231.00000000000006</v>
      </c>
      <c r="V17" s="83">
        <v>0.1407678244972578</v>
      </c>
      <c r="W17" s="87"/>
      <c r="X17" s="85">
        <v>15.49999999999998</v>
      </c>
      <c r="Y17" s="85">
        <v>12.135922330097083</v>
      </c>
      <c r="Z17" s="87"/>
      <c r="AA17" s="82">
        <v>152.00000000000003</v>
      </c>
      <c r="AB17" s="83">
        <v>0.15184815184815192</v>
      </c>
      <c r="AC17" s="87"/>
      <c r="AD17" s="85">
        <v>22.580645161290345</v>
      </c>
      <c r="AE17" s="88">
        <v>16.92307692307697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213.00000000000003</v>
      </c>
      <c r="V18" s="83">
        <v>0.12979890310786107</v>
      </c>
      <c r="W18" s="87"/>
      <c r="X18" s="85">
        <v>-5.7522123893805182</v>
      </c>
      <c r="Y18" s="85">
        <v>-9.7457627118644279</v>
      </c>
      <c r="Z18" s="87"/>
      <c r="AA18" s="82">
        <v>125.99999999999999</v>
      </c>
      <c r="AB18" s="83">
        <v>0.12587412587412591</v>
      </c>
      <c r="AC18" s="87"/>
      <c r="AD18" s="85">
        <v>-5.9701492537313534</v>
      </c>
      <c r="AE18" s="88">
        <v>-23.170731707317067</v>
      </c>
    </row>
    <row r="19" spans="1:31" ht="15" customHeight="1">
      <c r="A19" s="101" t="s">
        <v>42</v>
      </c>
      <c r="B19" s="21"/>
      <c r="C19" s="106">
        <v>123</v>
      </c>
      <c r="D19" s="102">
        <v>0.89130434782608692</v>
      </c>
      <c r="E19" s="87"/>
      <c r="F19" s="82">
        <v>118</v>
      </c>
      <c r="G19" s="82">
        <v>5</v>
      </c>
      <c r="H19" s="82" t="s">
        <v>64</v>
      </c>
      <c r="I19" s="82"/>
      <c r="J19" s="82">
        <v>6</v>
      </c>
      <c r="K19" s="82"/>
      <c r="L19" s="82">
        <v>117</v>
      </c>
      <c r="M19" s="82">
        <v>30</v>
      </c>
      <c r="N19" s="82">
        <v>24</v>
      </c>
      <c r="O19" s="82">
        <v>7</v>
      </c>
      <c r="P19" s="82">
        <v>56</v>
      </c>
      <c r="Q19" s="103">
        <v>26.852459016393443</v>
      </c>
      <c r="S19" s="81" t="s">
        <v>43</v>
      </c>
      <c r="T19" s="97"/>
      <c r="U19" s="82">
        <v>713.00000000000011</v>
      </c>
      <c r="V19" s="83">
        <v>0.43449116392443637</v>
      </c>
      <c r="W19" s="87"/>
      <c r="X19" s="85">
        <v>-1.1095700416088452</v>
      </c>
      <c r="Y19" s="85">
        <v>-8.1185567010308866</v>
      </c>
      <c r="Z19" s="87"/>
      <c r="AA19" s="82">
        <v>465.00000000000006</v>
      </c>
      <c r="AB19" s="83">
        <v>0.46453546453546474</v>
      </c>
      <c r="AC19" s="87"/>
      <c r="AD19" s="85">
        <v>-1.691331923890063</v>
      </c>
      <c r="AE19" s="88">
        <v>-14.835164835164823</v>
      </c>
    </row>
    <row r="20" spans="1:31" ht="15" customHeight="1">
      <c r="A20" s="101" t="s">
        <v>44</v>
      </c>
      <c r="B20" s="21"/>
      <c r="C20" s="106">
        <v>15</v>
      </c>
      <c r="D20" s="102">
        <v>0.10869565217391304</v>
      </c>
      <c r="E20" s="87"/>
      <c r="F20" s="82">
        <v>12</v>
      </c>
      <c r="G20" s="82">
        <v>3</v>
      </c>
      <c r="H20" s="82" t="s">
        <v>64</v>
      </c>
      <c r="I20" s="82"/>
      <c r="J20" s="82">
        <v>2</v>
      </c>
      <c r="K20" s="82"/>
      <c r="L20" s="82">
        <v>13</v>
      </c>
      <c r="M20" s="82">
        <v>6</v>
      </c>
      <c r="N20" s="82">
        <v>1</v>
      </c>
      <c r="O20" s="82">
        <v>1</v>
      </c>
      <c r="P20" s="82">
        <v>5</v>
      </c>
      <c r="Q20" s="103">
        <v>33.125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141</v>
      </c>
      <c r="V21" s="83">
        <v>8.5923217550274225E-2</v>
      </c>
      <c r="W21" s="87"/>
      <c r="X21" s="85">
        <v>6.8181818181817953</v>
      </c>
      <c r="Y21" s="85">
        <v>6.8181818181818175</v>
      </c>
      <c r="Z21" s="86"/>
      <c r="AA21" s="82">
        <v>94</v>
      </c>
      <c r="AB21" s="83">
        <v>9.3906093906093932E-2</v>
      </c>
      <c r="AC21" s="87"/>
      <c r="AD21" s="85">
        <v>6.8181818181818175</v>
      </c>
      <c r="AE21" s="88">
        <v>4.4444444444444278</v>
      </c>
    </row>
    <row r="22" spans="1:31" ht="15" customHeight="1">
      <c r="A22" s="101" t="s">
        <v>46</v>
      </c>
      <c r="B22" s="21"/>
      <c r="C22" s="106">
        <v>45</v>
      </c>
      <c r="D22" s="102">
        <v>0.32608695652173914</v>
      </c>
      <c r="E22" s="87"/>
      <c r="F22" s="82">
        <v>43</v>
      </c>
      <c r="G22" s="82">
        <v>2</v>
      </c>
      <c r="H22" s="82" t="s">
        <v>64</v>
      </c>
      <c r="I22" s="82"/>
      <c r="J22" s="82">
        <v>2</v>
      </c>
      <c r="K22" s="82"/>
      <c r="L22" s="82">
        <v>43</v>
      </c>
      <c r="M22" s="82">
        <v>18</v>
      </c>
      <c r="N22" s="82">
        <v>4</v>
      </c>
      <c r="O22" s="82">
        <v>2</v>
      </c>
      <c r="P22" s="82">
        <v>19</v>
      </c>
      <c r="Q22" s="103">
        <v>17.708333333333332</v>
      </c>
      <c r="S22" s="81" t="s">
        <v>38</v>
      </c>
      <c r="T22" s="21"/>
      <c r="U22" s="82">
        <v>1500.0000000000002</v>
      </c>
      <c r="V22" s="83">
        <v>0.9140767824497259</v>
      </c>
      <c r="W22" s="87"/>
      <c r="X22" s="85">
        <v>1.9714479945615542</v>
      </c>
      <c r="Y22" s="85">
        <v>-1.7681728880156875</v>
      </c>
      <c r="Z22" s="87"/>
      <c r="AA22" s="82">
        <v>907.00000000000011</v>
      </c>
      <c r="AB22" s="83">
        <v>0.9060939060939065</v>
      </c>
      <c r="AC22" s="87"/>
      <c r="AD22" s="85">
        <v>-0.98253275109169058</v>
      </c>
      <c r="AE22" s="88">
        <v>-8.3838383838383521</v>
      </c>
    </row>
    <row r="23" spans="1:31" ht="15" customHeight="1">
      <c r="A23" s="101" t="s">
        <v>47</v>
      </c>
      <c r="B23" s="21"/>
      <c r="C23" s="106">
        <v>47</v>
      </c>
      <c r="D23" s="102">
        <v>0.34057971014492755</v>
      </c>
      <c r="E23" s="87"/>
      <c r="F23" s="82">
        <v>44</v>
      </c>
      <c r="G23" s="82">
        <v>3</v>
      </c>
      <c r="H23" s="82" t="s">
        <v>64</v>
      </c>
      <c r="I23" s="82"/>
      <c r="J23" s="82">
        <v>1</v>
      </c>
      <c r="K23" s="82"/>
      <c r="L23" s="82">
        <v>46</v>
      </c>
      <c r="M23" s="82">
        <v>11</v>
      </c>
      <c r="N23" s="82">
        <v>9</v>
      </c>
      <c r="O23" s="82">
        <v>5</v>
      </c>
      <c r="P23" s="82">
        <v>21</v>
      </c>
      <c r="Q23" s="103">
        <v>36.76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33</v>
      </c>
      <c r="D24" s="102">
        <v>0.2391304347826087</v>
      </c>
      <c r="E24" s="87"/>
      <c r="F24" s="82">
        <v>32</v>
      </c>
      <c r="G24" s="82">
        <v>1</v>
      </c>
      <c r="H24" s="82" t="s">
        <v>64</v>
      </c>
      <c r="I24" s="82"/>
      <c r="J24" s="82">
        <v>3</v>
      </c>
      <c r="K24" s="82"/>
      <c r="L24" s="82">
        <v>30</v>
      </c>
      <c r="M24" s="82">
        <v>7</v>
      </c>
      <c r="N24" s="82">
        <v>7</v>
      </c>
      <c r="O24" s="82" t="s">
        <v>64</v>
      </c>
      <c r="P24" s="82">
        <v>16</v>
      </c>
      <c r="Q24" s="103">
        <v>22.642857142857139</v>
      </c>
      <c r="S24" s="81" t="s">
        <v>42</v>
      </c>
      <c r="T24" s="104"/>
      <c r="U24" s="82">
        <v>1171.9999999999998</v>
      </c>
      <c r="V24" s="83">
        <v>0.71419865935405225</v>
      </c>
      <c r="W24" s="87"/>
      <c r="X24" s="85">
        <v>2.5371828521435233</v>
      </c>
      <c r="Y24" s="85">
        <v>-4.4824775876120801</v>
      </c>
      <c r="Z24" s="105"/>
      <c r="AA24" s="82">
        <v>702.00000000000011</v>
      </c>
      <c r="AB24" s="83">
        <v>0.70129870129870164</v>
      </c>
      <c r="AC24" s="87"/>
      <c r="AD24" s="85">
        <v>-0.84745762711862793</v>
      </c>
      <c r="AE24" s="88">
        <v>-10.800508259212185</v>
      </c>
    </row>
    <row r="25" spans="1:31" ht="15" customHeight="1">
      <c r="A25" s="101" t="s">
        <v>49</v>
      </c>
      <c r="B25" s="21"/>
      <c r="C25" s="106">
        <v>13</v>
      </c>
      <c r="D25" s="102">
        <v>9.420289855072464E-2</v>
      </c>
      <c r="E25" s="87"/>
      <c r="F25" s="82">
        <v>11</v>
      </c>
      <c r="G25" s="82">
        <v>2</v>
      </c>
      <c r="H25" s="82" t="s">
        <v>64</v>
      </c>
      <c r="I25" s="82"/>
      <c r="J25" s="82">
        <v>2</v>
      </c>
      <c r="K25" s="82"/>
      <c r="L25" s="82">
        <v>11</v>
      </c>
      <c r="M25" s="82" t="s">
        <v>64</v>
      </c>
      <c r="N25" s="82">
        <v>5</v>
      </c>
      <c r="O25" s="82">
        <v>1</v>
      </c>
      <c r="P25" s="82">
        <v>5</v>
      </c>
      <c r="Q25" s="103">
        <v>40.333333333333329</v>
      </c>
      <c r="S25" s="81" t="s">
        <v>44</v>
      </c>
      <c r="T25" s="97"/>
      <c r="U25" s="82">
        <v>469.00000000000011</v>
      </c>
      <c r="V25" s="83">
        <v>0.28580134064594764</v>
      </c>
      <c r="W25" s="87"/>
      <c r="X25" s="85">
        <v>1.9565217391304468</v>
      </c>
      <c r="Y25" s="85">
        <v>8.5648148148148415</v>
      </c>
      <c r="Z25" s="87"/>
      <c r="AA25" s="82">
        <v>299.00000000000011</v>
      </c>
      <c r="AB25" s="83">
        <v>0.29870129870129891</v>
      </c>
      <c r="AC25" s="87"/>
      <c r="AD25" s="85">
        <v>1.013513513513552</v>
      </c>
      <c r="AE25" s="88">
        <v>2.0477815699659487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2.8985507246376812E-2</v>
      </c>
      <c r="E27" s="87"/>
      <c r="F27" s="82">
        <v>3</v>
      </c>
      <c r="G27" s="82">
        <v>1</v>
      </c>
      <c r="H27" s="82" t="s">
        <v>64</v>
      </c>
      <c r="I27" s="82"/>
      <c r="J27" s="82">
        <v>3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48</v>
      </c>
      <c r="S27" s="81" t="s">
        <v>46</v>
      </c>
      <c r="T27" s="97"/>
      <c r="U27" s="82">
        <v>95</v>
      </c>
      <c r="V27" s="83">
        <v>5.7891529555149299E-2</v>
      </c>
      <c r="W27" s="87"/>
      <c r="X27" s="85">
        <v>-1.0416666666666814</v>
      </c>
      <c r="Y27" s="85">
        <v>10.465116279069768</v>
      </c>
      <c r="Z27" s="87"/>
      <c r="AA27" s="82">
        <v>64</v>
      </c>
      <c r="AB27" s="83">
        <v>6.3936063936063964E-2</v>
      </c>
      <c r="AC27" s="87"/>
      <c r="AD27" s="85">
        <v>12.280701754385964</v>
      </c>
      <c r="AE27" s="88">
        <v>4.91803278688527</v>
      </c>
    </row>
    <row r="28" spans="1:31" ht="15" customHeight="1">
      <c r="A28" s="81" t="s">
        <v>52</v>
      </c>
      <c r="B28" s="21"/>
      <c r="C28" s="106">
        <v>79</v>
      </c>
      <c r="D28" s="83">
        <v>0.57246376811594202</v>
      </c>
      <c r="E28" s="87"/>
      <c r="F28" s="82">
        <v>74</v>
      </c>
      <c r="G28" s="82">
        <v>5</v>
      </c>
      <c r="H28" s="82" t="s">
        <v>64</v>
      </c>
      <c r="I28" s="82"/>
      <c r="J28" s="82">
        <v>2</v>
      </c>
      <c r="K28" s="82"/>
      <c r="L28" s="82">
        <v>77</v>
      </c>
      <c r="M28" s="82">
        <v>14</v>
      </c>
      <c r="N28" s="82">
        <v>14</v>
      </c>
      <c r="O28" s="82">
        <v>2</v>
      </c>
      <c r="P28" s="82">
        <v>47</v>
      </c>
      <c r="Q28" s="103">
        <v>26.933333333333334</v>
      </c>
      <c r="S28" s="81" t="s">
        <v>47</v>
      </c>
      <c r="T28" s="97"/>
      <c r="U28" s="82">
        <v>274.99999999999994</v>
      </c>
      <c r="V28" s="83">
        <v>0.16758074344911636</v>
      </c>
      <c r="W28" s="87"/>
      <c r="X28" s="85">
        <v>1.4760147601475593</v>
      </c>
      <c r="Y28" s="85">
        <v>7.0038910505836594</v>
      </c>
      <c r="Z28" s="87"/>
      <c r="AA28" s="82">
        <v>195</v>
      </c>
      <c r="AB28" s="83">
        <v>0.19480519480519487</v>
      </c>
      <c r="AC28" s="87"/>
      <c r="AD28" s="85">
        <v>4.2780748663101758</v>
      </c>
      <c r="AE28" s="88">
        <v>4.838709677419323</v>
      </c>
    </row>
    <row r="29" spans="1:31" ht="15" customHeight="1">
      <c r="A29" s="101" t="s">
        <v>53</v>
      </c>
      <c r="B29" s="21"/>
      <c r="C29" s="106">
        <v>5</v>
      </c>
      <c r="D29" s="83">
        <v>3.6231884057971016E-2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1</v>
      </c>
      <c r="K29" s="82"/>
      <c r="L29" s="82">
        <v>4</v>
      </c>
      <c r="M29" s="82">
        <v>4</v>
      </c>
      <c r="N29" s="82" t="s">
        <v>64</v>
      </c>
      <c r="O29" s="82" t="s">
        <v>64</v>
      </c>
      <c r="P29" s="82" t="s">
        <v>64</v>
      </c>
      <c r="Q29" s="103">
        <v>2</v>
      </c>
      <c r="S29" s="81" t="s">
        <v>48</v>
      </c>
      <c r="T29" s="97"/>
      <c r="U29" s="82">
        <v>381.00000000000011</v>
      </c>
      <c r="V29" s="83">
        <v>0.23217550274223042</v>
      </c>
      <c r="W29" s="87"/>
      <c r="X29" s="85">
        <v>4.6703296703297017</v>
      </c>
      <c r="Y29" s="85">
        <v>-4.2713567839195559</v>
      </c>
      <c r="Z29" s="87"/>
      <c r="AA29" s="82">
        <v>257.99999999999994</v>
      </c>
      <c r="AB29" s="83">
        <v>0.25774225774225779</v>
      </c>
      <c r="AC29" s="87"/>
      <c r="AD29" s="85">
        <v>1.574803149606254</v>
      </c>
      <c r="AE29" s="88">
        <v>-3.7313432835820906</v>
      </c>
    </row>
    <row r="30" spans="1:31" ht="15" customHeight="1">
      <c r="A30" s="101" t="s">
        <v>54</v>
      </c>
      <c r="B30" s="97"/>
      <c r="C30" s="106">
        <v>18</v>
      </c>
      <c r="D30" s="83">
        <v>0.13043478260869565</v>
      </c>
      <c r="E30" s="87"/>
      <c r="F30" s="82">
        <v>17</v>
      </c>
      <c r="G30" s="82">
        <v>1</v>
      </c>
      <c r="H30" s="82" t="s">
        <v>64</v>
      </c>
      <c r="I30" s="82"/>
      <c r="J30" s="82">
        <v>1</v>
      </c>
      <c r="K30" s="82"/>
      <c r="L30" s="82">
        <v>17</v>
      </c>
      <c r="M30" s="82">
        <v>7</v>
      </c>
      <c r="N30" s="82">
        <v>6</v>
      </c>
      <c r="O30" s="82">
        <v>1</v>
      </c>
      <c r="P30" s="82">
        <v>3</v>
      </c>
      <c r="Q30" s="103">
        <v>23.857142857142858</v>
      </c>
      <c r="S30" s="81" t="s">
        <v>49</v>
      </c>
      <c r="T30" s="97"/>
      <c r="U30" s="82">
        <v>890.00000000000023</v>
      </c>
      <c r="V30" s="83">
        <v>0.54235222425350404</v>
      </c>
      <c r="W30" s="87"/>
      <c r="X30" s="85">
        <v>2.0642201834862512</v>
      </c>
      <c r="Y30" s="85">
        <v>-3.0501089324618609</v>
      </c>
      <c r="Z30" s="87"/>
      <c r="AA30" s="82">
        <v>484.00000000000011</v>
      </c>
      <c r="AB30" s="83">
        <v>0.4835164835164838</v>
      </c>
      <c r="AC30" s="87"/>
      <c r="AD30" s="85">
        <v>-4.3478260869564993</v>
      </c>
      <c r="AE30" s="88">
        <v>-14.336283185840706</v>
      </c>
    </row>
    <row r="31" spans="1:31" ht="15" customHeight="1" thickBot="1">
      <c r="A31" s="108" t="s">
        <v>55</v>
      </c>
      <c r="B31" s="109"/>
      <c r="C31" s="110">
        <v>32</v>
      </c>
      <c r="D31" s="111">
        <v>0.2318840579710145</v>
      </c>
      <c r="E31" s="112"/>
      <c r="F31" s="113">
        <v>31</v>
      </c>
      <c r="G31" s="113">
        <v>1</v>
      </c>
      <c r="H31" s="113" t="s">
        <v>64</v>
      </c>
      <c r="I31" s="113"/>
      <c r="J31" s="113">
        <v>1</v>
      </c>
      <c r="K31" s="113"/>
      <c r="L31" s="113">
        <v>31</v>
      </c>
      <c r="M31" s="113">
        <v>11</v>
      </c>
      <c r="N31" s="113">
        <v>4</v>
      </c>
      <c r="O31" s="113">
        <v>5</v>
      </c>
      <c r="P31" s="113">
        <v>11</v>
      </c>
      <c r="Q31" s="114">
        <v>35.25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863.00000000000011</v>
      </c>
      <c r="V32" s="83">
        <v>0.52589884216940896</v>
      </c>
      <c r="W32" s="87"/>
      <c r="X32" s="85">
        <v>2.3724792408066286</v>
      </c>
      <c r="Y32" s="85">
        <v>1.7688679245283014</v>
      </c>
      <c r="Z32" s="116"/>
      <c r="AA32" s="82">
        <v>520</v>
      </c>
      <c r="AB32" s="83">
        <v>0.51948051948051965</v>
      </c>
      <c r="AC32" s="87"/>
      <c r="AD32" s="85">
        <v>2.1862853408003087E-14</v>
      </c>
      <c r="AE32" s="88">
        <v>-6.3063063063063254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560</v>
      </c>
      <c r="V33" s="83">
        <v>0.34125533211456427</v>
      </c>
      <c r="W33" s="87"/>
      <c r="X33" s="85">
        <v>3.3210332103320819</v>
      </c>
      <c r="Y33" s="85">
        <v>-3.1141868512110915</v>
      </c>
      <c r="Z33" s="86"/>
      <c r="AA33" s="82">
        <v>347</v>
      </c>
      <c r="AB33" s="83">
        <v>0.34665334665334679</v>
      </c>
      <c r="AC33" s="87"/>
      <c r="AD33" s="85">
        <v>-0.85714285714285721</v>
      </c>
      <c r="AE33" s="88">
        <v>-11.479591836734681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71.999999999999986</v>
      </c>
      <c r="V34" s="83">
        <v>4.3875685557586828E-2</v>
      </c>
      <c r="W34" s="87"/>
      <c r="X34" s="85">
        <v>-1.3698630136986496</v>
      </c>
      <c r="Y34" s="85">
        <v>-8.8607594936709049</v>
      </c>
      <c r="Z34" s="86"/>
      <c r="AA34" s="82">
        <v>42.999999999999993</v>
      </c>
      <c r="AB34" s="83">
        <v>4.2957042957042967E-2</v>
      </c>
      <c r="AC34" s="87"/>
      <c r="AD34" s="85">
        <v>2.3809523809523641</v>
      </c>
      <c r="AE34" s="88">
        <v>-12.244897959183689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97.000000000000014</v>
      </c>
      <c r="V35" s="83">
        <v>5.9110298598415607E-2</v>
      </c>
      <c r="W35" s="87"/>
      <c r="X35" s="85">
        <v>1.465036568577526E-14</v>
      </c>
      <c r="Y35" s="85">
        <v>-5.8252427184466011</v>
      </c>
      <c r="Z35" s="87"/>
      <c r="AA35" s="82">
        <v>59.999999999999993</v>
      </c>
      <c r="AB35" s="83">
        <v>5.994005994005995E-2</v>
      </c>
      <c r="AC35" s="87"/>
      <c r="AD35" s="85">
        <v>-3.2258064516129261</v>
      </c>
      <c r="AE35" s="88">
        <v>11.111111111111127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49.000000000000007</v>
      </c>
      <c r="V36" s="122">
        <v>2.9859841560024379E-2</v>
      </c>
      <c r="W36" s="123"/>
      <c r="X36" s="124">
        <v>2.0833333333333632</v>
      </c>
      <c r="Y36" s="124">
        <v>-3.9215686274509394</v>
      </c>
      <c r="Z36" s="123"/>
      <c r="AA36" s="121">
        <v>30.999999999999993</v>
      </c>
      <c r="AB36" s="122">
        <v>3.0969030969030972E-2</v>
      </c>
      <c r="AC36" s="123"/>
      <c r="AD36" s="124">
        <v>3.3333333333333095</v>
      </c>
      <c r="AE36" s="125">
        <v>3.3333333333332855</v>
      </c>
    </row>
    <row r="37" spans="1:33" ht="15" customHeight="1">
      <c r="A37" s="70" t="s">
        <v>29</v>
      </c>
      <c r="B37" s="57"/>
      <c r="C37" s="71">
        <v>1465</v>
      </c>
      <c r="D37" s="71" t="s">
        <v>30</v>
      </c>
      <c r="E37" s="71"/>
      <c r="F37" s="71">
        <v>1334</v>
      </c>
      <c r="G37" s="71">
        <v>111.00000000000001</v>
      </c>
      <c r="H37" s="71">
        <v>20</v>
      </c>
      <c r="I37" s="71"/>
      <c r="J37" s="71">
        <v>154</v>
      </c>
      <c r="K37" s="71"/>
      <c r="L37" s="71">
        <v>1311</v>
      </c>
      <c r="M37" s="71">
        <v>474</v>
      </c>
      <c r="N37" s="71">
        <v>139</v>
      </c>
      <c r="O37" s="71">
        <v>81</v>
      </c>
      <c r="P37" s="71">
        <v>617</v>
      </c>
      <c r="Q37" s="126">
        <v>25.144092219020163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0.91058020477815704</v>
      </c>
      <c r="G38" s="131">
        <v>7.5767918088737216E-2</v>
      </c>
      <c r="H38" s="131">
        <v>1.3651877133105802E-2</v>
      </c>
      <c r="I38" s="134"/>
      <c r="J38" s="131">
        <v>0.10511945392491467</v>
      </c>
      <c r="K38" s="134"/>
      <c r="L38" s="131">
        <v>0.89488054607508527</v>
      </c>
      <c r="M38" s="131">
        <v>0.32354948805460748</v>
      </c>
      <c r="N38" s="131">
        <v>9.4880546075085323E-2</v>
      </c>
      <c r="O38" s="131">
        <v>5.5290102389078499E-2</v>
      </c>
      <c r="P38" s="131">
        <v>0.42116040955631401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2.2783825816485224</v>
      </c>
      <c r="D39" s="141" t="s">
        <v>30</v>
      </c>
      <c r="E39" s="140"/>
      <c r="F39" s="142">
        <v>2.3362521891418564</v>
      </c>
      <c r="G39" s="142">
        <v>1.3373493975903614</v>
      </c>
      <c r="H39" s="142">
        <v>1</v>
      </c>
      <c r="I39" s="140"/>
      <c r="J39" s="142">
        <v>1.0266666666666666</v>
      </c>
      <c r="K39" s="140"/>
      <c r="L39" s="142">
        <v>2.5456310679611649</v>
      </c>
      <c r="M39" s="142">
        <v>2.6931818181818183</v>
      </c>
      <c r="N39" s="142">
        <v>1.4787234042553192</v>
      </c>
      <c r="O39" s="142">
        <v>1.0657894736842106</v>
      </c>
      <c r="P39" s="142">
        <v>2.3022388059701493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281</v>
      </c>
      <c r="D41" s="102">
        <v>0.19180887372013652</v>
      </c>
      <c r="E41" s="87"/>
      <c r="F41" s="82">
        <v>272</v>
      </c>
      <c r="G41" s="82">
        <v>8</v>
      </c>
      <c r="H41" s="82">
        <v>1</v>
      </c>
      <c r="I41" s="82"/>
      <c r="J41" s="82">
        <v>23</v>
      </c>
      <c r="K41" s="82"/>
      <c r="L41" s="82">
        <v>258</v>
      </c>
      <c r="M41" s="82">
        <v>114</v>
      </c>
      <c r="N41" s="82">
        <v>25</v>
      </c>
      <c r="O41" s="82">
        <v>13</v>
      </c>
      <c r="P41" s="82">
        <v>106</v>
      </c>
      <c r="Q41" s="103">
        <v>22.217105263157901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1184</v>
      </c>
      <c r="D42" s="102">
        <v>0.80819112627986345</v>
      </c>
      <c r="E42" s="87"/>
      <c r="F42" s="82">
        <v>1062</v>
      </c>
      <c r="G42" s="82">
        <v>103</v>
      </c>
      <c r="H42" s="82">
        <v>19</v>
      </c>
      <c r="I42" s="82"/>
      <c r="J42" s="82">
        <v>131</v>
      </c>
      <c r="K42" s="82"/>
      <c r="L42" s="82">
        <v>1053</v>
      </c>
      <c r="M42" s="82">
        <v>360</v>
      </c>
      <c r="N42" s="82">
        <v>114</v>
      </c>
      <c r="O42" s="82">
        <v>68</v>
      </c>
      <c r="P42" s="82">
        <v>511</v>
      </c>
      <c r="Q42" s="103">
        <v>25.964944649446494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1354</v>
      </c>
      <c r="D44" s="102">
        <v>0.92423208191126283</v>
      </c>
      <c r="E44" s="87"/>
      <c r="F44" s="82">
        <v>1257</v>
      </c>
      <c r="G44" s="82">
        <v>82</v>
      </c>
      <c r="H44" s="82">
        <v>15</v>
      </c>
      <c r="I44" s="82"/>
      <c r="J44" s="82">
        <v>110</v>
      </c>
      <c r="K44" s="82"/>
      <c r="L44" s="82">
        <v>1244</v>
      </c>
      <c r="M44" s="82">
        <v>453</v>
      </c>
      <c r="N44" s="82">
        <v>131</v>
      </c>
      <c r="O44" s="82">
        <v>70</v>
      </c>
      <c r="P44" s="82">
        <v>590</v>
      </c>
      <c r="Q44" s="103">
        <v>23.703363914373028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111</v>
      </c>
      <c r="D45" s="102">
        <v>7.5767918088737202E-2</v>
      </c>
      <c r="E45" s="87"/>
      <c r="F45" s="82">
        <v>77</v>
      </c>
      <c r="G45" s="82">
        <v>29</v>
      </c>
      <c r="H45" s="82">
        <v>5</v>
      </c>
      <c r="I45" s="82"/>
      <c r="J45" s="82">
        <v>44</v>
      </c>
      <c r="K45" s="82"/>
      <c r="L45" s="82">
        <v>67</v>
      </c>
      <c r="M45" s="82">
        <v>21</v>
      </c>
      <c r="N45" s="82">
        <v>8</v>
      </c>
      <c r="O45" s="82">
        <v>11</v>
      </c>
      <c r="P45" s="82">
        <v>27</v>
      </c>
      <c r="Q45" s="103">
        <v>48.7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389</v>
      </c>
      <c r="D47" s="102">
        <v>0.26552901023890785</v>
      </c>
      <c r="E47" s="87"/>
      <c r="F47" s="82">
        <v>338</v>
      </c>
      <c r="G47" s="82">
        <v>45</v>
      </c>
      <c r="H47" s="82">
        <v>6</v>
      </c>
      <c r="I47" s="82"/>
      <c r="J47" s="82">
        <v>41</v>
      </c>
      <c r="K47" s="82"/>
      <c r="L47" s="82">
        <v>348</v>
      </c>
      <c r="M47" s="82">
        <v>145</v>
      </c>
      <c r="N47" s="82">
        <v>31</v>
      </c>
      <c r="O47" s="82">
        <v>19</v>
      </c>
      <c r="P47" s="82">
        <v>153</v>
      </c>
      <c r="Q47" s="103">
        <v>21.692307692307704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588</v>
      </c>
      <c r="D48" s="102">
        <v>0.40136518771331059</v>
      </c>
      <c r="E48" s="87"/>
      <c r="F48" s="82">
        <v>547</v>
      </c>
      <c r="G48" s="82">
        <v>33</v>
      </c>
      <c r="H48" s="82">
        <v>8</v>
      </c>
      <c r="I48" s="82"/>
      <c r="J48" s="82">
        <v>37</v>
      </c>
      <c r="K48" s="82"/>
      <c r="L48" s="82">
        <v>551</v>
      </c>
      <c r="M48" s="82">
        <v>194</v>
      </c>
      <c r="N48" s="82">
        <v>39</v>
      </c>
      <c r="O48" s="82">
        <v>24</v>
      </c>
      <c r="P48" s="82">
        <v>294</v>
      </c>
      <c r="Q48" s="103">
        <v>18.891050583657591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302</v>
      </c>
      <c r="D49" s="102">
        <v>0.20614334470989762</v>
      </c>
      <c r="E49" s="87"/>
      <c r="F49" s="82">
        <v>283</v>
      </c>
      <c r="G49" s="82">
        <v>17</v>
      </c>
      <c r="H49" s="82">
        <v>2</v>
      </c>
      <c r="I49" s="82"/>
      <c r="J49" s="82">
        <v>42</v>
      </c>
      <c r="K49" s="82"/>
      <c r="L49" s="82">
        <v>260</v>
      </c>
      <c r="M49" s="82">
        <v>104</v>
      </c>
      <c r="N49" s="82">
        <v>30</v>
      </c>
      <c r="O49" s="82">
        <v>15</v>
      </c>
      <c r="P49" s="82">
        <v>111</v>
      </c>
      <c r="Q49" s="103">
        <v>26.255033557046993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186</v>
      </c>
      <c r="D50" s="102">
        <v>0.12696245733788397</v>
      </c>
      <c r="E50" s="87"/>
      <c r="F50" s="82">
        <v>166</v>
      </c>
      <c r="G50" s="82">
        <v>16</v>
      </c>
      <c r="H50" s="82">
        <v>4</v>
      </c>
      <c r="I50" s="82"/>
      <c r="J50" s="82">
        <v>34</v>
      </c>
      <c r="K50" s="82"/>
      <c r="L50" s="82">
        <v>152</v>
      </c>
      <c r="M50" s="82">
        <v>31</v>
      </c>
      <c r="N50" s="82">
        <v>39</v>
      </c>
      <c r="O50" s="82">
        <v>23</v>
      </c>
      <c r="P50" s="82">
        <v>59</v>
      </c>
      <c r="Q50" s="103">
        <v>47.881720430107521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95</v>
      </c>
      <c r="D52" s="102">
        <v>6.4846416382252553E-2</v>
      </c>
      <c r="E52" s="87"/>
      <c r="F52" s="82">
        <v>68</v>
      </c>
      <c r="G52" s="82">
        <v>24</v>
      </c>
      <c r="H52" s="82">
        <v>3</v>
      </c>
      <c r="I52" s="82"/>
      <c r="J52" s="82">
        <v>42</v>
      </c>
      <c r="K52" s="82"/>
      <c r="L52" s="82">
        <v>53</v>
      </c>
      <c r="M52" s="82">
        <v>16</v>
      </c>
      <c r="N52" s="82">
        <v>20</v>
      </c>
      <c r="O52" s="82">
        <v>11</v>
      </c>
      <c r="P52" s="82">
        <v>6</v>
      </c>
      <c r="Q52" s="103">
        <v>64.38297872340425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771</v>
      </c>
      <c r="D53" s="102">
        <v>0.52627986348122868</v>
      </c>
      <c r="E53" s="87"/>
      <c r="F53" s="82">
        <v>721</v>
      </c>
      <c r="G53" s="82">
        <v>36</v>
      </c>
      <c r="H53" s="82">
        <v>14</v>
      </c>
      <c r="I53" s="82"/>
      <c r="J53" s="82">
        <v>61</v>
      </c>
      <c r="K53" s="82"/>
      <c r="L53" s="82">
        <v>710</v>
      </c>
      <c r="M53" s="82">
        <v>246</v>
      </c>
      <c r="N53" s="82">
        <v>79</v>
      </c>
      <c r="O53" s="82">
        <v>19</v>
      </c>
      <c r="P53" s="82">
        <v>366</v>
      </c>
      <c r="Q53" s="103">
        <v>16.75872093023256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126</v>
      </c>
      <c r="D54" s="102">
        <v>8.6006825938566553E-2</v>
      </c>
      <c r="E54" s="87"/>
      <c r="F54" s="82">
        <v>113</v>
      </c>
      <c r="G54" s="82">
        <v>13</v>
      </c>
      <c r="H54" s="82" t="s">
        <v>64</v>
      </c>
      <c r="I54" s="82"/>
      <c r="J54" s="82">
        <v>6</v>
      </c>
      <c r="K54" s="82"/>
      <c r="L54" s="82">
        <v>120</v>
      </c>
      <c r="M54" s="82">
        <v>98</v>
      </c>
      <c r="N54" s="82">
        <v>5</v>
      </c>
      <c r="O54" s="82">
        <v>4</v>
      </c>
      <c r="P54" s="82">
        <v>13</v>
      </c>
      <c r="Q54" s="103">
        <v>10.532710280373832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261</v>
      </c>
      <c r="D55" s="102">
        <v>0.17815699658703071</v>
      </c>
      <c r="E55" s="87"/>
      <c r="F55" s="82">
        <v>235</v>
      </c>
      <c r="G55" s="82">
        <v>25</v>
      </c>
      <c r="H55" s="82">
        <v>1</v>
      </c>
      <c r="I55" s="82"/>
      <c r="J55" s="82">
        <v>26</v>
      </c>
      <c r="K55" s="82"/>
      <c r="L55" s="82">
        <v>235</v>
      </c>
      <c r="M55" s="82">
        <v>74</v>
      </c>
      <c r="N55" s="82">
        <v>23</v>
      </c>
      <c r="O55" s="82">
        <v>26</v>
      </c>
      <c r="P55" s="82">
        <v>112</v>
      </c>
      <c r="Q55" s="103">
        <v>35.991869918699194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212</v>
      </c>
      <c r="D56" s="154">
        <v>0.14470989761092151</v>
      </c>
      <c r="E56" s="112"/>
      <c r="F56" s="113">
        <v>197</v>
      </c>
      <c r="G56" s="113">
        <v>13</v>
      </c>
      <c r="H56" s="113">
        <v>2</v>
      </c>
      <c r="I56" s="113"/>
      <c r="J56" s="113">
        <v>19</v>
      </c>
      <c r="K56" s="113"/>
      <c r="L56" s="113">
        <v>193</v>
      </c>
      <c r="M56" s="113">
        <v>40</v>
      </c>
      <c r="N56" s="113">
        <v>12</v>
      </c>
      <c r="O56" s="113">
        <v>21</v>
      </c>
      <c r="P56" s="113">
        <v>120</v>
      </c>
      <c r="Q56" s="114">
        <v>42.534246575342458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2026-07-03T14:00:23Z</dcterms:created>
  <dcterms:modified xsi:type="dcterms:W3CDTF">2026-07-03T14:00:27Z</dcterms:modified>
</cp:coreProperties>
</file>