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001EE99-FB70-42A9-BB2F-034B2C0BE1E5}" xr6:coauthVersionLast="47" xr6:coauthVersionMax="47" xr10:uidLastSave="{00000000-0000-0000-0000-000000000000}"/>
  <bookViews>
    <workbookView xWindow="-28920" yWindow="-120" windowWidth="29040" windowHeight="15720" xr2:uid="{91476774-0BEE-4B5E-B8DF-44173601E65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<sst xmlns="http://schemas.openxmlformats.org/spreadsheetml/2006/main" count="216" uniqueCount="66">
  <si>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</si>
  <si>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</si>
  <si>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</si>
  <si>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</si>
  <si>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</si>
  <si>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</si>
  <si>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</si>
  <si>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</si>
  <si>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</si>
  <si>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</si>
  <si>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</si>
  <si>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</si>
  <si>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</si>
  <si>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</si>
  <si>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</si>
  <si>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</si>
  <si>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</si>
  <si>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</si>
  <si>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</si>
  <si>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</si>
  <si>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</si>
  <si>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</si>
  <si>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</si>
  <si>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</si>
  <si>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</si>
  <si>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</si>
  <si>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</si>
  <si>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</si>
  <si>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</si>
  <si>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</si>
  <si>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</si>
  <si>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</si>
  <si>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</si>
  <si>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</si>
  <si>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</si>
  <si>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</si>
  <si>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</si>
  <si>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</si>
  <si>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</si>
  <si>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</si>
  <si>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</si>
  <si>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</si>
  <si>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</si>
  <si>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</si>
  <si>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</si>
  <si>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</si>
  <si>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</si>
  <si>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</si>
  <si>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</si>
  <si>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</si>
  <si>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</si>
  <si>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</si>
  <si>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</si>
  <si>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</si>
  <si>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</si>
  <si>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</si>
  <si>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</si>
  <si>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</si>
  <si>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</si>
  <si>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</si>
  <si>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</si>
  <si>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</si>
  <si>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8331 - Operadores de maquinaria de movimientos de tierras y equipos similares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</si>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</sst>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03E2077-834B-447F-A612-12C1A137621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722</c:v>
              </c:pt>
              <c:pt idx="1">
                <c:v>685</c:v>
              </c:pt>
              <c:pt idx="2">
                <c:v>701</c:v>
              </c:pt>
              <c:pt idx="3">
                <c:v>695</c:v>
              </c:pt>
              <c:pt idx="4">
                <c:v>705</c:v>
              </c:pt>
              <c:pt idx="5">
                <c:v>692</c:v>
              </c:pt>
              <c:pt idx="6">
                <c:v>740</c:v>
              </c:pt>
              <c:pt idx="7">
                <c:v>727</c:v>
              </c:pt>
              <c:pt idx="8">
                <c:v>749</c:v>
              </c:pt>
              <c:pt idx="9">
                <c:v>727</c:v>
              </c:pt>
              <c:pt idx="10">
                <c:v>710</c:v>
              </c:pt>
              <c:pt idx="11">
                <c:v>687</c:v>
              </c:pt>
              <c:pt idx="12">
                <c:v>658</c:v>
              </c:pt>
            </c:numLit>
          </c:val>
          <c:extLst>
            <c:ext xmlns:c16="http://schemas.microsoft.com/office/drawing/2014/chart" uri="{C3380CC4-5D6E-409C-BE32-E72D297353CC}">
              <c16:uniqueId val="{00000000-F28D-48E1-B72D-A7823F413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125</c:v>
              </c:pt>
              <c:pt idx="1">
                <c:v>124</c:v>
              </c:pt>
              <c:pt idx="2">
                <c:v>82</c:v>
              </c:pt>
              <c:pt idx="3">
                <c:v>96</c:v>
              </c:pt>
              <c:pt idx="4">
                <c:v>86</c:v>
              </c:pt>
              <c:pt idx="5">
                <c:v>73</c:v>
              </c:pt>
              <c:pt idx="6">
                <c:v>39</c:v>
              </c:pt>
              <c:pt idx="7">
                <c:v>102</c:v>
              </c:pt>
              <c:pt idx="8">
                <c:v>90</c:v>
              </c:pt>
              <c:pt idx="9">
                <c:v>127</c:v>
              </c:pt>
              <c:pt idx="10">
                <c:v>119</c:v>
              </c:pt>
              <c:pt idx="11">
                <c:v>102</c:v>
              </c:pt>
              <c:pt idx="12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8D-48E1-B72D-A7823F413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79-43A4-972F-8CA13D31AC1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9-43A4-972F-8CA13D31AC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79-43A4-972F-8CA13D31AC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</c:v>
              </c:pt>
              <c:pt idx="1">
                <c:v>101</c:v>
              </c:pt>
              <c:pt idx="2">
                <c:v>67</c:v>
              </c:pt>
              <c:pt idx="3">
                <c:v>85</c:v>
              </c:pt>
              <c:pt idx="4">
                <c:v>71</c:v>
              </c:pt>
              <c:pt idx="5">
                <c:v>60</c:v>
              </c:pt>
              <c:pt idx="6">
                <c:v>33</c:v>
              </c:pt>
              <c:pt idx="7">
                <c:v>88</c:v>
              </c:pt>
              <c:pt idx="8">
                <c:v>75</c:v>
              </c:pt>
              <c:pt idx="9">
                <c:v>119</c:v>
              </c:pt>
              <c:pt idx="10">
                <c:v>102</c:v>
              </c:pt>
              <c:pt idx="11">
                <c:v>86</c:v>
              </c:pt>
              <c:pt idx="12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3-DE79-43A4-972F-8CA13D31AC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79-43A4-972F-8CA13D31AC1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79-43A4-972F-8CA13D31AC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9-43A4-972F-8CA13D31AC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23</c:v>
              </c:pt>
              <c:pt idx="2">
                <c:v>15</c:v>
              </c:pt>
              <c:pt idx="3">
                <c:v>11</c:v>
              </c:pt>
              <c:pt idx="4">
                <c:v>15</c:v>
              </c:pt>
              <c:pt idx="5">
                <c:v>13</c:v>
              </c:pt>
              <c:pt idx="6">
                <c:v>6</c:v>
              </c:pt>
              <c:pt idx="7">
                <c:v>14</c:v>
              </c:pt>
              <c:pt idx="8">
                <c:v>15</c:v>
              </c:pt>
              <c:pt idx="9">
                <c:v>8</c:v>
              </c:pt>
              <c:pt idx="10">
                <c:v>17</c:v>
              </c:pt>
              <c:pt idx="11">
                <c:v>16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7-DE79-43A4-972F-8CA13D31A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4-497D-9F8A-389E9D56D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1189</c:v>
              </c:pt>
              <c:pt idx="1">
                <c:v>934</c:v>
              </c:pt>
              <c:pt idx="2">
                <c:v>939</c:v>
              </c:pt>
              <c:pt idx="3">
                <c:v>835</c:v>
              </c:pt>
              <c:pt idx="4">
                <c:v>740</c:v>
              </c:pt>
              <c:pt idx="5">
                <c:v>658</c:v>
              </c:pt>
            </c:numLit>
          </c:val>
          <c:extLst>
            <c:ext xmlns:c16="http://schemas.microsoft.com/office/drawing/2014/chart" uri="{C3380CC4-5D6E-409C-BE32-E72D297353CC}">
              <c16:uniqueId val="{00000001-3A54-497D-9F8A-389E9D56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4-497D-9F8A-389E9D56D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1181</c:v>
              </c:pt>
              <c:pt idx="1">
                <c:v>925</c:v>
              </c:pt>
              <c:pt idx="2">
                <c:v>927</c:v>
              </c:pt>
              <c:pt idx="3">
                <c:v>826</c:v>
              </c:pt>
              <c:pt idx="4">
                <c:v>733</c:v>
              </c:pt>
              <c:pt idx="5">
                <c:v>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A54-497D-9F8A-389E9D56DB9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4-497D-9F8A-389E9D56DB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9</c:v>
              </c:pt>
              <c:pt idx="2">
                <c:v>12</c:v>
              </c:pt>
              <c:pt idx="3">
                <c:v>9</c:v>
              </c:pt>
              <c:pt idx="4">
                <c:v>7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A54-497D-9F8A-389E9D56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2-4866-B651-FB383C0B9D7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2-4866-B651-FB383C0B9D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507</c:v>
              </c:pt>
              <c:pt idx="2">
                <c:v>453</c:v>
              </c:pt>
              <c:pt idx="3">
                <c:v>537</c:v>
              </c:pt>
              <c:pt idx="4">
                <c:v>497</c:v>
              </c:pt>
              <c:pt idx="5">
                <c:v>564</c:v>
              </c:pt>
            </c:numLit>
          </c:val>
          <c:extLst>
            <c:ext xmlns:c16="http://schemas.microsoft.com/office/drawing/2014/chart" uri="{C3380CC4-5D6E-409C-BE32-E72D297353CC}">
              <c16:uniqueId val="{00000002-3C92-4866-B651-FB383C0B9D7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2-4866-B651-FB383C0B9D7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2-4866-B651-FB383C0B9D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607</c:v>
              </c:pt>
              <c:pt idx="1">
                <c:v>276</c:v>
              </c:pt>
              <c:pt idx="2">
                <c:v>86</c:v>
              </c:pt>
              <c:pt idx="3">
                <c:v>71</c:v>
              </c:pt>
              <c:pt idx="4">
                <c:v>117</c:v>
              </c:pt>
              <c:pt idx="5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5-3C92-4866-B651-FB383C0B9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85-49BE-A187-43FFCB596D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5-49BE-A187-43FFCB596D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722</c:v>
              </c:pt>
              <c:pt idx="1">
                <c:v>685</c:v>
              </c:pt>
              <c:pt idx="2">
                <c:v>701</c:v>
              </c:pt>
              <c:pt idx="3">
                <c:v>695</c:v>
              </c:pt>
              <c:pt idx="4">
                <c:v>705</c:v>
              </c:pt>
              <c:pt idx="5">
                <c:v>692</c:v>
              </c:pt>
              <c:pt idx="6">
                <c:v>740</c:v>
              </c:pt>
              <c:pt idx="7">
                <c:v>727</c:v>
              </c:pt>
              <c:pt idx="8">
                <c:v>749</c:v>
              </c:pt>
              <c:pt idx="9">
                <c:v>727</c:v>
              </c:pt>
              <c:pt idx="10">
                <c:v>710</c:v>
              </c:pt>
              <c:pt idx="11">
                <c:v>687</c:v>
              </c:pt>
              <c:pt idx="12">
                <c:v>658</c:v>
              </c:pt>
            </c:numLit>
          </c:val>
          <c:extLst>
            <c:ext xmlns:c16="http://schemas.microsoft.com/office/drawing/2014/chart" uri="{C3380CC4-5D6E-409C-BE32-E72D297353CC}">
              <c16:uniqueId val="{00000002-D085-49BE-A187-43FFCB596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5-49BE-A187-43FFCB596D6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5-49BE-A187-43FFCB596D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714</c:v>
              </c:pt>
              <c:pt idx="1">
                <c:v>677</c:v>
              </c:pt>
              <c:pt idx="2">
                <c:v>693</c:v>
              </c:pt>
              <c:pt idx="3">
                <c:v>685</c:v>
              </c:pt>
              <c:pt idx="4">
                <c:v>697</c:v>
              </c:pt>
              <c:pt idx="5">
                <c:v>686</c:v>
              </c:pt>
              <c:pt idx="6">
                <c:v>733</c:v>
              </c:pt>
              <c:pt idx="7">
                <c:v>721</c:v>
              </c:pt>
              <c:pt idx="8">
                <c:v>742</c:v>
              </c:pt>
              <c:pt idx="9">
                <c:v>720</c:v>
              </c:pt>
              <c:pt idx="10">
                <c:v>704</c:v>
              </c:pt>
              <c:pt idx="11">
                <c:v>679</c:v>
              </c:pt>
              <c:pt idx="12">
                <c:v>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085-49BE-A187-43FFCB596D6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5-49BE-A187-43FFCB596D6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5-49BE-A187-43FFCB596D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8</c:v>
              </c:pt>
              <c:pt idx="3">
                <c:v>10</c:v>
              </c:pt>
              <c:pt idx="4">
                <c:v>8</c:v>
              </c:pt>
              <c:pt idx="5">
                <c:v>6</c:v>
              </c:pt>
              <c:pt idx="6">
                <c:v>7</c:v>
              </c:pt>
              <c:pt idx="7">
                <c:v>6</c:v>
              </c:pt>
              <c:pt idx="8">
                <c:v>7</c:v>
              </c:pt>
              <c:pt idx="9">
                <c:v>7</c:v>
              </c:pt>
              <c:pt idx="10">
                <c:v>6</c:v>
              </c:pt>
              <c:pt idx="11">
                <c:v>8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085-49BE-A187-43FFCB596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A702AF-45A8-43F4-9185-1AA90784F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096FB08-BB6A-4A2A-84E7-A80E8067A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E9EEB53-9E74-4F27-8B7D-40E3EC8F4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A7AD2F0-C515-4D01-ABB5-E8866FCA6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2FF35F-9928-455B-9C39-88F886A3D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69981E1-F777-4323-A02F-806E44FD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B1B3883-ABF6-4F36-96B9-376135CF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722</v>
          </cell>
          <cell r="D55">
            <v>714</v>
          </cell>
          <cell r="E55">
            <v>8</v>
          </cell>
        </row>
        <row r="56">
          <cell r="B56" t="str">
            <v>Julio</v>
          </cell>
          <cell r="C56">
            <v>685</v>
          </cell>
          <cell r="D56">
            <v>677</v>
          </cell>
          <cell r="E56">
            <v>8</v>
          </cell>
        </row>
        <row r="57">
          <cell r="B57" t="str">
            <v>Agosto</v>
          </cell>
          <cell r="C57">
            <v>701</v>
          </cell>
          <cell r="D57">
            <v>693</v>
          </cell>
          <cell r="E57">
            <v>8</v>
          </cell>
        </row>
        <row r="58">
          <cell r="B58" t="str">
            <v>Septiembre</v>
          </cell>
          <cell r="C58">
            <v>695</v>
          </cell>
          <cell r="D58">
            <v>685</v>
          </cell>
          <cell r="E58">
            <v>10</v>
          </cell>
        </row>
        <row r="59">
          <cell r="B59" t="str">
            <v>Octubre</v>
          </cell>
          <cell r="C59">
            <v>705</v>
          </cell>
          <cell r="D59">
            <v>697</v>
          </cell>
          <cell r="E59">
            <v>8</v>
          </cell>
        </row>
        <row r="60">
          <cell r="B60" t="str">
            <v>Noviembre</v>
          </cell>
          <cell r="C60">
            <v>692</v>
          </cell>
          <cell r="D60">
            <v>686</v>
          </cell>
          <cell r="E60">
            <v>6</v>
          </cell>
        </row>
        <row r="61">
          <cell r="B61" t="str">
            <v>Diciembre</v>
          </cell>
          <cell r="C61">
            <v>740</v>
          </cell>
          <cell r="D61">
            <v>733</v>
          </cell>
          <cell r="E61">
            <v>7</v>
          </cell>
        </row>
        <row r="62">
          <cell r="A62" t="str">
            <v>2026</v>
          </cell>
          <cell r="B62" t="str">
            <v>Enero</v>
          </cell>
          <cell r="C62">
            <v>727</v>
          </cell>
          <cell r="D62">
            <v>721</v>
          </cell>
          <cell r="E62">
            <v>6</v>
          </cell>
        </row>
        <row r="63">
          <cell r="B63" t="str">
            <v>Febrero</v>
          </cell>
          <cell r="C63">
            <v>749</v>
          </cell>
          <cell r="D63">
            <v>742</v>
          </cell>
          <cell r="E63">
            <v>7</v>
          </cell>
        </row>
        <row r="64">
          <cell r="B64" t="str">
            <v>Marzo</v>
          </cell>
          <cell r="C64">
            <v>727</v>
          </cell>
          <cell r="D64">
            <v>720</v>
          </cell>
          <cell r="E64">
            <v>7</v>
          </cell>
        </row>
        <row r="65">
          <cell r="B65" t="str">
            <v>Abril</v>
          </cell>
          <cell r="C65">
            <v>710</v>
          </cell>
          <cell r="D65">
            <v>704</v>
          </cell>
          <cell r="E65">
            <v>6</v>
          </cell>
        </row>
        <row r="66">
          <cell r="B66" t="str">
            <v>Mayo</v>
          </cell>
          <cell r="C66">
            <v>687</v>
          </cell>
          <cell r="D66">
            <v>679</v>
          </cell>
          <cell r="E66">
            <v>8</v>
          </cell>
        </row>
        <row r="67">
          <cell r="B67" t="str">
            <v>Junio</v>
          </cell>
          <cell r="C67">
            <v>658</v>
          </cell>
          <cell r="D67">
            <v>654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1189</v>
          </cell>
          <cell r="D72">
            <v>1181</v>
          </cell>
          <cell r="E72">
            <v>8</v>
          </cell>
        </row>
        <row r="73">
          <cell r="A73" t="str">
            <v>2022</v>
          </cell>
          <cell r="B73" t="str">
            <v>Diciembre</v>
          </cell>
          <cell r="C73">
            <v>934</v>
          </cell>
          <cell r="D73">
            <v>925</v>
          </cell>
          <cell r="E73">
            <v>9</v>
          </cell>
        </row>
        <row r="74">
          <cell r="A74" t="str">
            <v>2023</v>
          </cell>
          <cell r="B74" t="str">
            <v>Diciembre</v>
          </cell>
          <cell r="C74">
            <v>939</v>
          </cell>
          <cell r="D74">
            <v>927</v>
          </cell>
          <cell r="E74">
            <v>12</v>
          </cell>
        </row>
        <row r="75">
          <cell r="A75" t="str">
            <v>2024</v>
          </cell>
          <cell r="B75" t="str">
            <v>Diciembre</v>
          </cell>
          <cell r="C75">
            <v>835</v>
          </cell>
          <cell r="D75">
            <v>826</v>
          </cell>
          <cell r="E75">
            <v>9</v>
          </cell>
        </row>
        <row r="76">
          <cell r="A76" t="str">
            <v>2025</v>
          </cell>
          <cell r="B76" t="str">
            <v>Diciembre</v>
          </cell>
          <cell r="C76">
            <v>740</v>
          </cell>
          <cell r="D76">
            <v>733</v>
          </cell>
          <cell r="E76">
            <v>7</v>
          </cell>
        </row>
        <row r="77">
          <cell r="A77" t="str">
            <v>2026</v>
          </cell>
          <cell r="B77" t="str">
            <v>Junio</v>
          </cell>
          <cell r="C77">
            <v>658</v>
          </cell>
          <cell r="D77">
            <v>654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125</v>
          </cell>
          <cell r="E62">
            <v>99</v>
          </cell>
          <cell r="F62">
            <v>26</v>
          </cell>
        </row>
        <row r="63">
          <cell r="B63" t="str">
            <v>Julio</v>
          </cell>
          <cell r="D63">
            <v>124</v>
          </cell>
          <cell r="E63">
            <v>101</v>
          </cell>
          <cell r="F63">
            <v>23</v>
          </cell>
        </row>
        <row r="64">
          <cell r="B64" t="str">
            <v>Agosto</v>
          </cell>
          <cell r="D64">
            <v>82</v>
          </cell>
          <cell r="E64">
            <v>67</v>
          </cell>
          <cell r="F64">
            <v>15</v>
          </cell>
        </row>
        <row r="65">
          <cell r="B65" t="str">
            <v>Septiembre</v>
          </cell>
          <cell r="D65">
            <v>96</v>
          </cell>
          <cell r="E65">
            <v>85</v>
          </cell>
          <cell r="F65">
            <v>11</v>
          </cell>
        </row>
        <row r="66">
          <cell r="B66" t="str">
            <v>Octubre</v>
          </cell>
          <cell r="D66">
            <v>86</v>
          </cell>
          <cell r="E66">
            <v>71</v>
          </cell>
          <cell r="F66">
            <v>15</v>
          </cell>
        </row>
        <row r="67">
          <cell r="B67" t="str">
            <v>Noviembre</v>
          </cell>
          <cell r="D67">
            <v>73</v>
          </cell>
          <cell r="E67">
            <v>60</v>
          </cell>
          <cell r="F67">
            <v>13</v>
          </cell>
        </row>
        <row r="68">
          <cell r="B68" t="str">
            <v>Diciembre</v>
          </cell>
          <cell r="D68">
            <v>39</v>
          </cell>
          <cell r="E68">
            <v>33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102</v>
          </cell>
          <cell r="E69">
            <v>88</v>
          </cell>
          <cell r="F69">
            <v>14</v>
          </cell>
        </row>
        <row r="70">
          <cell r="B70" t="str">
            <v>Febrero</v>
          </cell>
          <cell r="D70">
            <v>90</v>
          </cell>
          <cell r="E70">
            <v>75</v>
          </cell>
          <cell r="F70">
            <v>15</v>
          </cell>
        </row>
        <row r="71">
          <cell r="B71" t="str">
            <v>Marzo</v>
          </cell>
          <cell r="D71">
            <v>127</v>
          </cell>
          <cell r="E71">
            <v>119</v>
          </cell>
          <cell r="F71">
            <v>8</v>
          </cell>
        </row>
        <row r="72">
          <cell r="B72" t="str">
            <v>Abril</v>
          </cell>
          <cell r="D72">
            <v>119</v>
          </cell>
          <cell r="E72">
            <v>102</v>
          </cell>
          <cell r="F72">
            <v>17</v>
          </cell>
        </row>
        <row r="73">
          <cell r="B73" t="str">
            <v>Mayo</v>
          </cell>
          <cell r="D73">
            <v>102</v>
          </cell>
          <cell r="E73">
            <v>86</v>
          </cell>
          <cell r="F73">
            <v>16</v>
          </cell>
        </row>
        <row r="74">
          <cell r="B74" t="str">
            <v>Junio</v>
          </cell>
          <cell r="D74">
            <v>122</v>
          </cell>
          <cell r="E74">
            <v>94</v>
          </cell>
          <cell r="F74">
            <v>28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153</v>
          </cell>
          <cell r="D116">
            <v>607</v>
          </cell>
        </row>
        <row r="117">
          <cell r="A117" t="str">
            <v>2022</v>
          </cell>
          <cell r="C117">
            <v>507</v>
          </cell>
          <cell r="D117">
            <v>276</v>
          </cell>
        </row>
        <row r="118">
          <cell r="A118" t="str">
            <v>2023</v>
          </cell>
          <cell r="C118">
            <v>453</v>
          </cell>
          <cell r="D118">
            <v>86</v>
          </cell>
        </row>
        <row r="119">
          <cell r="A119" t="str">
            <v>2024</v>
          </cell>
          <cell r="C119">
            <v>537</v>
          </cell>
          <cell r="D119">
            <v>71</v>
          </cell>
        </row>
        <row r="120">
          <cell r="A120" t="str">
            <v>2025</v>
          </cell>
          <cell r="C120">
            <v>497</v>
          </cell>
          <cell r="D120">
            <v>117</v>
          </cell>
        </row>
        <row r="121">
          <cell r="A121" t="str">
            <v>2026</v>
          </cell>
          <cell r="C121">
            <v>564</v>
          </cell>
          <cell r="D121">
            <v>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CCB1-8CFA-411E-8DE1-3BB16F0D9BB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122</v>
      </c>
      <c r="D12" s="71" t="s">
        <v>30</v>
      </c>
      <c r="E12" s="71"/>
      <c r="F12" s="71">
        <v>118</v>
      </c>
      <c r="G12" s="71">
        <v>1</v>
      </c>
      <c r="H12" s="71">
        <v>3</v>
      </c>
      <c r="I12" s="71"/>
      <c r="J12" s="71">
        <v>94</v>
      </c>
      <c r="K12" s="71"/>
      <c r="L12" s="71">
        <v>28</v>
      </c>
      <c r="M12" s="71" t="s">
        <v>64</v>
      </c>
      <c r="N12" s="71">
        <v>4</v>
      </c>
      <c r="O12" s="71">
        <v>19</v>
      </c>
      <c r="P12" s="71">
        <v>5</v>
      </c>
      <c r="Q12" s="72">
        <v>130.30434782608691</v>
      </c>
      <c r="S12" s="73" t="s">
        <v>22</v>
      </c>
      <c r="T12" s="74"/>
      <c r="U12" s="71">
        <v>986</v>
      </c>
      <c r="V12" s="71" t="s">
        <v>30</v>
      </c>
      <c r="W12" s="71"/>
      <c r="X12" s="75">
        <v>-3.8048780487804663</v>
      </c>
      <c r="Y12" s="75">
        <v>1.7543859649123046</v>
      </c>
      <c r="Z12" s="71"/>
      <c r="AA12" s="71">
        <v>657.99999999999977</v>
      </c>
      <c r="AB12" s="71" t="s">
        <v>30</v>
      </c>
      <c r="AC12" s="71"/>
      <c r="AD12" s="75">
        <v>-4.2212518195051434</v>
      </c>
      <c r="AE12" s="76">
        <v>-8.8642659279778844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0.96721311475409832</v>
      </c>
      <c r="G13" s="77">
        <v>8.1967213114754103E-3</v>
      </c>
      <c r="H13" s="77">
        <v>2.4590163934426229E-2</v>
      </c>
      <c r="I13" s="77"/>
      <c r="J13" s="77">
        <v>0.77049180327868849</v>
      </c>
      <c r="K13" s="77"/>
      <c r="L13" s="77">
        <v>0.22950819672131148</v>
      </c>
      <c r="M13" s="77">
        <v>0</v>
      </c>
      <c r="N13" s="77">
        <v>3.2786885245901641E-2</v>
      </c>
      <c r="O13" s="77">
        <v>0.15573770491803279</v>
      </c>
      <c r="P13" s="77">
        <v>4.0983606557377046E-2</v>
      </c>
      <c r="Q13" s="80" t="s">
        <v>30</v>
      </c>
      <c r="S13" s="81" t="s">
        <v>31</v>
      </c>
      <c r="T13" s="74"/>
      <c r="U13" s="82">
        <v>6</v>
      </c>
      <c r="V13" s="83">
        <v>6.0851926977687626E-3</v>
      </c>
      <c r="W13" s="84"/>
      <c r="X13" s="85">
        <v>0</v>
      </c>
      <c r="Y13" s="85">
        <v>-25</v>
      </c>
      <c r="Z13" s="86"/>
      <c r="AA13" s="82">
        <v>6</v>
      </c>
      <c r="AB13" s="83">
        <v>9.1185410334346535E-3</v>
      </c>
      <c r="AC13" s="87"/>
      <c r="AD13" s="85">
        <v>20</v>
      </c>
      <c r="AE13" s="88">
        <v>50</v>
      </c>
    </row>
    <row r="14" spans="1:31" ht="15" customHeight="1">
      <c r="A14" s="89" t="s">
        <v>32</v>
      </c>
      <c r="B14" s="90"/>
      <c r="C14" s="91">
        <v>1.0166666666666666</v>
      </c>
      <c r="D14" s="92" t="s">
        <v>30</v>
      </c>
      <c r="E14" s="91"/>
      <c r="F14" s="93">
        <v>1.0172413793103448</v>
      </c>
      <c r="G14" s="93">
        <v>1</v>
      </c>
      <c r="H14" s="93">
        <v>1</v>
      </c>
      <c r="I14" s="91"/>
      <c r="J14" s="93">
        <v>1.0217391304347827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980.00000000000011</v>
      </c>
      <c r="V14" s="83">
        <v>0.99391480730223136</v>
      </c>
      <c r="W14" s="87"/>
      <c r="X14" s="85">
        <v>-3.8272816486751604</v>
      </c>
      <c r="Y14" s="85">
        <v>1.9771071800208477</v>
      </c>
      <c r="Z14" s="87"/>
      <c r="AA14" s="82">
        <v>652.00000000000011</v>
      </c>
      <c r="AB14" s="83">
        <v>0.99088145896656588</v>
      </c>
      <c r="AC14" s="87"/>
      <c r="AD14" s="85">
        <v>-4.3988269794720924</v>
      </c>
      <c r="AE14" s="88">
        <v>-9.1922005571030763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120</v>
      </c>
      <c r="D16" s="102">
        <v>0.98360655737704916</v>
      </c>
      <c r="E16" s="87"/>
      <c r="F16" s="82">
        <v>116</v>
      </c>
      <c r="G16" s="82">
        <v>1</v>
      </c>
      <c r="H16" s="82">
        <v>3</v>
      </c>
      <c r="I16" s="82"/>
      <c r="J16" s="82">
        <v>92</v>
      </c>
      <c r="K16" s="82"/>
      <c r="L16" s="82">
        <v>28</v>
      </c>
      <c r="M16" s="82" t="s">
        <v>64</v>
      </c>
      <c r="N16" s="82">
        <v>4</v>
      </c>
      <c r="O16" s="82">
        <v>19</v>
      </c>
      <c r="P16" s="82">
        <v>5</v>
      </c>
      <c r="Q16" s="103">
        <v>130.30434782608691</v>
      </c>
      <c r="S16" s="81" t="s">
        <v>37</v>
      </c>
      <c r="T16" s="104"/>
      <c r="U16" s="82">
        <v>346.99999999999994</v>
      </c>
      <c r="V16" s="83">
        <v>0.35192697768762671</v>
      </c>
      <c r="W16" s="87"/>
      <c r="X16" s="85">
        <v>-8.2010582010582151</v>
      </c>
      <c r="Y16" s="85">
        <v>14.144736842105242</v>
      </c>
      <c r="Z16" s="105"/>
      <c r="AA16" s="82">
        <v>209.99999999999991</v>
      </c>
      <c r="AB16" s="83">
        <v>0.31914893617021273</v>
      </c>
      <c r="AC16" s="87"/>
      <c r="AD16" s="85">
        <v>-7.8947368421052895</v>
      </c>
      <c r="AE16" s="88">
        <v>3.9603960396039328</v>
      </c>
    </row>
    <row r="17" spans="1:31" ht="15" customHeight="1">
      <c r="A17" s="101" t="s">
        <v>38</v>
      </c>
      <c r="B17" s="21"/>
      <c r="C17" s="82">
        <v>2</v>
      </c>
      <c r="D17" s="102">
        <v>1.6393442622950821E-2</v>
      </c>
      <c r="E17" s="87"/>
      <c r="F17" s="82">
        <v>2</v>
      </c>
      <c r="G17" s="82" t="s">
        <v>64</v>
      </c>
      <c r="H17" s="82" t="s">
        <v>64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180.00000000000003</v>
      </c>
      <c r="V17" s="83">
        <v>0.18255578093306291</v>
      </c>
      <c r="W17" s="87"/>
      <c r="X17" s="85">
        <v>6.5088757396449868</v>
      </c>
      <c r="Y17" s="85">
        <v>7.7844311377245674</v>
      </c>
      <c r="Z17" s="87"/>
      <c r="AA17" s="82">
        <v>110.99999999999999</v>
      </c>
      <c r="AB17" s="83">
        <v>0.16869300911854107</v>
      </c>
      <c r="AC17" s="87"/>
      <c r="AD17" s="85">
        <v>18.085106382978708</v>
      </c>
      <c r="AE17" s="88">
        <v>-3.4782608695652297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146.99999999999997</v>
      </c>
      <c r="V18" s="83">
        <v>0.14908722109533465</v>
      </c>
      <c r="W18" s="87"/>
      <c r="X18" s="85">
        <v>-9.2592592592592773</v>
      </c>
      <c r="Y18" s="85">
        <v>-7.5471698113207557</v>
      </c>
      <c r="Z18" s="87"/>
      <c r="AA18" s="82">
        <v>93</v>
      </c>
      <c r="AB18" s="83">
        <v>0.14133738601823714</v>
      </c>
      <c r="AC18" s="87"/>
      <c r="AD18" s="85">
        <v>-21.1864406779661</v>
      </c>
      <c r="AE18" s="88">
        <v>-27.906976744186046</v>
      </c>
    </row>
    <row r="19" spans="1:31" ht="15" customHeight="1">
      <c r="A19" s="101" t="s">
        <v>42</v>
      </c>
      <c r="B19" s="21"/>
      <c r="C19" s="106">
        <v>82</v>
      </c>
      <c r="D19" s="102">
        <v>0.67213114754098358</v>
      </c>
      <c r="E19" s="87"/>
      <c r="F19" s="82">
        <v>79</v>
      </c>
      <c r="G19" s="82">
        <v>1</v>
      </c>
      <c r="H19" s="82">
        <v>2</v>
      </c>
      <c r="I19" s="82"/>
      <c r="J19" s="82">
        <v>61</v>
      </c>
      <c r="K19" s="82"/>
      <c r="L19" s="82">
        <v>21</v>
      </c>
      <c r="M19" s="82" t="s">
        <v>64</v>
      </c>
      <c r="N19" s="82">
        <v>4</v>
      </c>
      <c r="O19" s="82">
        <v>13</v>
      </c>
      <c r="P19" s="82">
        <v>4</v>
      </c>
      <c r="Q19" s="103">
        <v>118.88235294117646</v>
      </c>
      <c r="S19" s="81" t="s">
        <v>43</v>
      </c>
      <c r="T19" s="97"/>
      <c r="U19" s="82">
        <v>312</v>
      </c>
      <c r="V19" s="83">
        <v>0.31643002028397565</v>
      </c>
      <c r="W19" s="87"/>
      <c r="X19" s="85">
        <v>-1.2658227848101442</v>
      </c>
      <c r="Y19" s="85">
        <v>-7.9646017699115195</v>
      </c>
      <c r="Z19" s="87"/>
      <c r="AA19" s="82">
        <v>243.99999999999994</v>
      </c>
      <c r="AB19" s="83">
        <v>0.37082066869300917</v>
      </c>
      <c r="AC19" s="87"/>
      <c r="AD19" s="85">
        <v>-1.2145748987854255</v>
      </c>
      <c r="AE19" s="88">
        <v>-11.594202898550746</v>
      </c>
    </row>
    <row r="20" spans="1:31" ht="15" customHeight="1">
      <c r="A20" s="101" t="s">
        <v>44</v>
      </c>
      <c r="B20" s="21"/>
      <c r="C20" s="106">
        <v>40</v>
      </c>
      <c r="D20" s="102">
        <v>0.32786885245901637</v>
      </c>
      <c r="E20" s="87"/>
      <c r="F20" s="82">
        <v>39</v>
      </c>
      <c r="G20" s="82" t="s">
        <v>64</v>
      </c>
      <c r="H20" s="82">
        <v>1</v>
      </c>
      <c r="I20" s="82"/>
      <c r="J20" s="82">
        <v>33</v>
      </c>
      <c r="K20" s="82"/>
      <c r="L20" s="82">
        <v>7</v>
      </c>
      <c r="M20" s="82" t="s">
        <v>64</v>
      </c>
      <c r="N20" s="82" t="s">
        <v>64</v>
      </c>
      <c r="O20" s="82">
        <v>6</v>
      </c>
      <c r="P20" s="82">
        <v>1</v>
      </c>
      <c r="Q20" s="103">
        <v>162.66666666666666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978</v>
      </c>
      <c r="V21" s="83">
        <v>0.99188640973630826</v>
      </c>
      <c r="W21" s="87"/>
      <c r="X21" s="85">
        <v>-3.2640949554896577</v>
      </c>
      <c r="Y21" s="85">
        <v>2.0876826722338935</v>
      </c>
      <c r="Z21" s="86"/>
      <c r="AA21" s="82">
        <v>653.99999999999989</v>
      </c>
      <c r="AB21" s="83">
        <v>0.99392097264437707</v>
      </c>
      <c r="AC21" s="87"/>
      <c r="AD21" s="85">
        <v>-3.6818851251840949</v>
      </c>
      <c r="AE21" s="88">
        <v>-8.4033613445378457</v>
      </c>
    </row>
    <row r="22" spans="1:31" ht="15" customHeight="1">
      <c r="A22" s="101" t="s">
        <v>46</v>
      </c>
      <c r="B22" s="21"/>
      <c r="C22" s="106">
        <v>19</v>
      </c>
      <c r="D22" s="102">
        <v>0.15573770491803279</v>
      </c>
      <c r="E22" s="87"/>
      <c r="F22" s="82">
        <v>17</v>
      </c>
      <c r="G22" s="82">
        <v>0</v>
      </c>
      <c r="H22" s="82">
        <v>2</v>
      </c>
      <c r="I22" s="82"/>
      <c r="J22" s="82">
        <v>18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102</v>
      </c>
      <c r="S22" s="81" t="s">
        <v>38</v>
      </c>
      <c r="T22" s="21"/>
      <c r="U22" s="82">
        <v>8</v>
      </c>
      <c r="V22" s="83">
        <v>8.1135902636916835E-3</v>
      </c>
      <c r="W22" s="87"/>
      <c r="X22" s="85">
        <v>-42.857142857142847</v>
      </c>
      <c r="Y22" s="85">
        <v>-27.27272727272727</v>
      </c>
      <c r="Z22" s="87"/>
      <c r="AA22" s="82">
        <v>4</v>
      </c>
      <c r="AB22" s="83">
        <v>6.079027355623102E-3</v>
      </c>
      <c r="AC22" s="87"/>
      <c r="AD22" s="85">
        <v>-50</v>
      </c>
      <c r="AE22" s="88">
        <v>-50</v>
      </c>
    </row>
    <row r="23" spans="1:31" ht="15" customHeight="1">
      <c r="A23" s="101" t="s">
        <v>47</v>
      </c>
      <c r="B23" s="21"/>
      <c r="C23" s="106">
        <v>49</v>
      </c>
      <c r="D23" s="102">
        <v>0.40163934426229508</v>
      </c>
      <c r="E23" s="87"/>
      <c r="F23" s="82">
        <v>48</v>
      </c>
      <c r="G23" s="82">
        <v>1</v>
      </c>
      <c r="H23" s="82" t="s">
        <v>64</v>
      </c>
      <c r="I23" s="82"/>
      <c r="J23" s="82">
        <v>37</v>
      </c>
      <c r="K23" s="82"/>
      <c r="L23" s="82">
        <v>12</v>
      </c>
      <c r="M23" s="82" t="s">
        <v>64</v>
      </c>
      <c r="N23" s="82">
        <v>1</v>
      </c>
      <c r="O23" s="82">
        <v>8</v>
      </c>
      <c r="P23" s="82">
        <v>3</v>
      </c>
      <c r="Q23" s="103">
        <v>163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44</v>
      </c>
      <c r="D24" s="102">
        <v>0.36065573770491804</v>
      </c>
      <c r="E24" s="87"/>
      <c r="F24" s="82">
        <v>43</v>
      </c>
      <c r="G24" s="82" t="s">
        <v>64</v>
      </c>
      <c r="H24" s="82">
        <v>1</v>
      </c>
      <c r="I24" s="82"/>
      <c r="J24" s="82">
        <v>32</v>
      </c>
      <c r="K24" s="82"/>
      <c r="L24" s="82">
        <v>12</v>
      </c>
      <c r="M24" s="82" t="s">
        <v>64</v>
      </c>
      <c r="N24" s="82">
        <v>3</v>
      </c>
      <c r="O24" s="82">
        <v>8</v>
      </c>
      <c r="P24" s="82">
        <v>1</v>
      </c>
      <c r="Q24" s="103">
        <v>97.090909090909093</v>
      </c>
      <c r="S24" s="81" t="s">
        <v>42</v>
      </c>
      <c r="T24" s="104"/>
      <c r="U24" s="82">
        <v>767</v>
      </c>
      <c r="V24" s="83">
        <v>0.77789046653144012</v>
      </c>
      <c r="W24" s="87"/>
      <c r="X24" s="85">
        <v>-4.7204968944099379</v>
      </c>
      <c r="Y24" s="85">
        <v>3.6486486486486647</v>
      </c>
      <c r="Z24" s="105"/>
      <c r="AA24" s="82">
        <v>511.99999999999994</v>
      </c>
      <c r="AB24" s="83">
        <v>0.77811550151975706</v>
      </c>
      <c r="AC24" s="87"/>
      <c r="AD24" s="85">
        <v>-6.2271062271062574</v>
      </c>
      <c r="AE24" s="88">
        <v>-7.0780399274047294</v>
      </c>
    </row>
    <row r="25" spans="1:31" ht="15" customHeight="1">
      <c r="A25" s="101" t="s">
        <v>49</v>
      </c>
      <c r="B25" s="21"/>
      <c r="C25" s="106">
        <v>10</v>
      </c>
      <c r="D25" s="102">
        <v>8.1967213114754092E-2</v>
      </c>
      <c r="E25" s="87"/>
      <c r="F25" s="82">
        <v>10</v>
      </c>
      <c r="G25" s="82" t="s">
        <v>64</v>
      </c>
      <c r="H25" s="82" t="s">
        <v>64</v>
      </c>
      <c r="I25" s="82"/>
      <c r="J25" s="82">
        <v>7</v>
      </c>
      <c r="K25" s="82"/>
      <c r="L25" s="82">
        <v>3</v>
      </c>
      <c r="M25" s="82" t="s">
        <v>64</v>
      </c>
      <c r="N25" s="82" t="s">
        <v>64</v>
      </c>
      <c r="O25" s="82">
        <v>2</v>
      </c>
      <c r="P25" s="82">
        <v>1</v>
      </c>
      <c r="Q25" s="103">
        <v>180</v>
      </c>
      <c r="S25" s="81" t="s">
        <v>44</v>
      </c>
      <c r="T25" s="97"/>
      <c r="U25" s="82">
        <v>219</v>
      </c>
      <c r="V25" s="83">
        <v>0.22210953346855983</v>
      </c>
      <c r="W25" s="87"/>
      <c r="X25" s="85">
        <v>-0.45454545454544171</v>
      </c>
      <c r="Y25" s="85">
        <v>-4.3668122270742478</v>
      </c>
      <c r="Z25" s="87"/>
      <c r="AA25" s="82">
        <v>146.00000000000003</v>
      </c>
      <c r="AB25" s="83">
        <v>0.22188449848024328</v>
      </c>
      <c r="AC25" s="87"/>
      <c r="AD25" s="85">
        <v>3.5460992907801621</v>
      </c>
      <c r="AE25" s="88">
        <v>-14.619883040935669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69</v>
      </c>
      <c r="D27" s="83">
        <v>0.56557377049180324</v>
      </c>
      <c r="E27" s="87"/>
      <c r="F27" s="82">
        <v>66</v>
      </c>
      <c r="G27" s="82">
        <v>0</v>
      </c>
      <c r="H27" s="82">
        <v>3</v>
      </c>
      <c r="I27" s="82"/>
      <c r="J27" s="82">
        <v>49</v>
      </c>
      <c r="K27" s="82"/>
      <c r="L27" s="82">
        <v>20</v>
      </c>
      <c r="M27" s="82" t="s">
        <v>64</v>
      </c>
      <c r="N27" s="82">
        <v>1</v>
      </c>
      <c r="O27" s="82">
        <v>15</v>
      </c>
      <c r="P27" s="82">
        <v>4</v>
      </c>
      <c r="Q27" s="103">
        <v>142.4375</v>
      </c>
      <c r="S27" s="81" t="s">
        <v>46</v>
      </c>
      <c r="T27" s="97"/>
      <c r="U27" s="82">
        <v>32.999999999999986</v>
      </c>
      <c r="V27" s="83">
        <v>3.346855983772818E-2</v>
      </c>
      <c r="W27" s="87"/>
      <c r="X27" s="85">
        <v>-10.810810810810867</v>
      </c>
      <c r="Y27" s="85">
        <v>26.923076923076867</v>
      </c>
      <c r="Z27" s="87"/>
      <c r="AA27" s="82">
        <v>19</v>
      </c>
      <c r="AB27" s="83">
        <v>2.8875379939209737E-2</v>
      </c>
      <c r="AC27" s="87"/>
      <c r="AD27" s="85">
        <v>-13.636363636363635</v>
      </c>
      <c r="AE27" s="88">
        <v>0</v>
      </c>
    </row>
    <row r="28" spans="1:31" ht="15" customHeight="1">
      <c r="A28" s="81" t="s">
        <v>52</v>
      </c>
      <c r="B28" s="21"/>
      <c r="C28" s="106">
        <v>51</v>
      </c>
      <c r="D28" s="83">
        <v>0.41803278688524592</v>
      </c>
      <c r="E28" s="87"/>
      <c r="F28" s="82">
        <v>50</v>
      </c>
      <c r="G28" s="82">
        <v>1</v>
      </c>
      <c r="H28" s="82" t="s">
        <v>64</v>
      </c>
      <c r="I28" s="82"/>
      <c r="J28" s="82">
        <v>44</v>
      </c>
      <c r="K28" s="82"/>
      <c r="L28" s="82">
        <v>7</v>
      </c>
      <c r="M28" s="82" t="s">
        <v>64</v>
      </c>
      <c r="N28" s="82">
        <v>3</v>
      </c>
      <c r="O28" s="82">
        <v>3</v>
      </c>
      <c r="P28" s="82">
        <v>1</v>
      </c>
      <c r="Q28" s="103">
        <v>104.66666666666666</v>
      </c>
      <c r="S28" s="81" t="s">
        <v>47</v>
      </c>
      <c r="T28" s="97"/>
      <c r="U28" s="82">
        <v>204.99999999999997</v>
      </c>
      <c r="V28" s="83">
        <v>0.20791075050709937</v>
      </c>
      <c r="W28" s="87"/>
      <c r="X28" s="85">
        <v>-11.637931034482781</v>
      </c>
      <c r="Y28" s="85">
        <v>-10.869565217391317</v>
      </c>
      <c r="Z28" s="87"/>
      <c r="AA28" s="82">
        <v>134.99999999999997</v>
      </c>
      <c r="AB28" s="83">
        <v>0.20516717325227965</v>
      </c>
      <c r="AC28" s="87"/>
      <c r="AD28" s="85">
        <v>-8.1632653061224509</v>
      </c>
      <c r="AE28" s="88">
        <v>-21.052631578947373</v>
      </c>
    </row>
    <row r="29" spans="1:31" ht="15" customHeight="1">
      <c r="A29" s="101" t="s">
        <v>53</v>
      </c>
      <c r="B29" s="21"/>
      <c r="C29" s="106">
        <v>1</v>
      </c>
      <c r="D29" s="83">
        <v>8.1967213114754103E-3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349</v>
      </c>
      <c r="V29" s="83">
        <v>0.3539553752535497</v>
      </c>
      <c r="W29" s="87"/>
      <c r="X29" s="85">
        <v>-1.966292134831445</v>
      </c>
      <c r="Y29" s="85">
        <v>6.4024390243902065</v>
      </c>
      <c r="Z29" s="87"/>
      <c r="AA29" s="82">
        <v>233</v>
      </c>
      <c r="AB29" s="83">
        <v>0.35410334346504574</v>
      </c>
      <c r="AC29" s="87"/>
      <c r="AD29" s="85">
        <v>-1.6877637130801568</v>
      </c>
      <c r="AE29" s="88">
        <v>-8.9843750000000213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399.00000000000006</v>
      </c>
      <c r="V30" s="83">
        <v>0.40466531440162279</v>
      </c>
      <c r="W30" s="87"/>
      <c r="X30" s="85">
        <v>-0.24999999999997161</v>
      </c>
      <c r="Y30" s="85">
        <v>3.6363636363636513</v>
      </c>
      <c r="Z30" s="87"/>
      <c r="AA30" s="82">
        <v>271</v>
      </c>
      <c r="AB30" s="83">
        <v>0.41185410334346517</v>
      </c>
      <c r="AC30" s="87"/>
      <c r="AD30" s="85">
        <v>-3.5587188612099649</v>
      </c>
      <c r="AE30" s="88">
        <v>-1.8115942028985508</v>
      </c>
    </row>
    <row r="31" spans="1:31" ht="15" customHeight="1" thickBot="1">
      <c r="A31" s="108" t="s">
        <v>55</v>
      </c>
      <c r="B31" s="109"/>
      <c r="C31" s="110">
        <v>1</v>
      </c>
      <c r="D31" s="111">
        <v>8.1967213114754103E-3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512.00000000000011</v>
      </c>
      <c r="V32" s="83">
        <v>0.51926977687626785</v>
      </c>
      <c r="W32" s="87"/>
      <c r="X32" s="85">
        <v>-4.4776119402984662</v>
      </c>
      <c r="Y32" s="85">
        <v>8.4745762711864785</v>
      </c>
      <c r="Z32" s="116"/>
      <c r="AA32" s="82">
        <v>354.00000000000006</v>
      </c>
      <c r="AB32" s="83">
        <v>0.53799392097264465</v>
      </c>
      <c r="AC32" s="87"/>
      <c r="AD32" s="85">
        <v>-5.5999999999999703</v>
      </c>
      <c r="AE32" s="88">
        <v>-1.1173184357541741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406.00000000000006</v>
      </c>
      <c r="V33" s="83">
        <v>0.41176470588235298</v>
      </c>
      <c r="W33" s="87"/>
      <c r="X33" s="85">
        <v>-4.4705882352941169</v>
      </c>
      <c r="Y33" s="85">
        <v>-6.6666666666666536</v>
      </c>
      <c r="Z33" s="86"/>
      <c r="AA33" s="82">
        <v>267</v>
      </c>
      <c r="AB33" s="83">
        <v>0.40577507598784207</v>
      </c>
      <c r="AC33" s="87"/>
      <c r="AD33" s="85">
        <v>-3.2608695652173911</v>
      </c>
      <c r="AE33" s="88">
        <v>-17.337461300309599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43.999999999999993</v>
      </c>
      <c r="V34" s="83">
        <v>4.4624746450304252E-2</v>
      </c>
      <c r="W34" s="87"/>
      <c r="X34" s="85">
        <v>7.3170731707316898</v>
      </c>
      <c r="Y34" s="85">
        <v>2.3255813953488373</v>
      </c>
      <c r="Z34" s="86"/>
      <c r="AA34" s="82">
        <v>24</v>
      </c>
      <c r="AB34" s="83">
        <v>3.6474164133738614E-2</v>
      </c>
      <c r="AC34" s="87"/>
      <c r="AD34" s="85">
        <v>4.3478260869565215</v>
      </c>
      <c r="AE34" s="88">
        <v>-22.58064516129032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16.000000000000004</v>
      </c>
      <c r="V35" s="83">
        <v>1.622718052738337E-2</v>
      </c>
      <c r="W35" s="87"/>
      <c r="X35" s="85">
        <v>4.4408920985006274E-14</v>
      </c>
      <c r="Y35" s="85">
        <v>45.454545454545489</v>
      </c>
      <c r="Z35" s="87"/>
      <c r="AA35" s="82">
        <v>9</v>
      </c>
      <c r="AB35" s="83">
        <v>1.3677811550151981E-2</v>
      </c>
      <c r="AC35" s="87"/>
      <c r="AD35" s="85">
        <v>-10</v>
      </c>
      <c r="AE35" s="88">
        <v>80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</v>
      </c>
      <c r="V36" s="122">
        <v>8.1135902636916835E-3</v>
      </c>
      <c r="W36" s="123"/>
      <c r="X36" s="124">
        <v>14.285714285714285</v>
      </c>
      <c r="Y36" s="124">
        <v>0</v>
      </c>
      <c r="Z36" s="123"/>
      <c r="AA36" s="121">
        <v>4</v>
      </c>
      <c r="AB36" s="122">
        <v>6.079027355623102E-3</v>
      </c>
      <c r="AC36" s="123"/>
      <c r="AD36" s="124">
        <v>33.333333333333329</v>
      </c>
      <c r="AE36" s="125">
        <v>-20</v>
      </c>
    </row>
    <row r="37" spans="1:33" ht="15" customHeight="1">
      <c r="A37" s="70" t="s">
        <v>29</v>
      </c>
      <c r="B37" s="57"/>
      <c r="C37" s="71">
        <v>1162</v>
      </c>
      <c r="D37" s="71" t="s">
        <v>30</v>
      </c>
      <c r="E37" s="71"/>
      <c r="F37" s="71">
        <v>1100</v>
      </c>
      <c r="G37" s="71">
        <v>19</v>
      </c>
      <c r="H37" s="71">
        <v>43</v>
      </c>
      <c r="I37" s="71"/>
      <c r="J37" s="71">
        <v>981</v>
      </c>
      <c r="K37" s="71"/>
      <c r="L37" s="71">
        <v>181</v>
      </c>
      <c r="M37" s="71">
        <v>4</v>
      </c>
      <c r="N37" s="71">
        <v>17</v>
      </c>
      <c r="O37" s="71">
        <v>145</v>
      </c>
      <c r="P37" s="71">
        <v>15</v>
      </c>
      <c r="Q37" s="126">
        <v>132.76506024096389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0.94664371772805511</v>
      </c>
      <c r="G38" s="131">
        <v>1.6351118760757316E-2</v>
      </c>
      <c r="H38" s="131">
        <v>3.7005163511187607E-2</v>
      </c>
      <c r="I38" s="134"/>
      <c r="J38" s="131">
        <v>0.84423407917383819</v>
      </c>
      <c r="K38" s="134"/>
      <c r="L38" s="131">
        <v>0.15576592082616178</v>
      </c>
      <c r="M38" s="131">
        <v>3.4423407917383822E-3</v>
      </c>
      <c r="N38" s="131">
        <v>1.4629948364888123E-2</v>
      </c>
      <c r="O38" s="131">
        <v>0.12478485370051635</v>
      </c>
      <c r="P38" s="131">
        <v>1.2908777969018933E-2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1.1643286573146292</v>
      </c>
      <c r="D39" s="141" t="s">
        <v>30</v>
      </c>
      <c r="E39" s="140"/>
      <c r="F39" s="142">
        <v>1.1627906976744187</v>
      </c>
      <c r="G39" s="142">
        <v>1</v>
      </c>
      <c r="H39" s="142">
        <v>1</v>
      </c>
      <c r="I39" s="140"/>
      <c r="J39" s="142">
        <v>1.1262916188289323</v>
      </c>
      <c r="K39" s="140"/>
      <c r="L39" s="142">
        <v>1.0584795321637428</v>
      </c>
      <c r="M39" s="142">
        <v>2</v>
      </c>
      <c r="N39" s="142">
        <v>1</v>
      </c>
      <c r="O39" s="142">
        <v>1.0357142857142858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1147</v>
      </c>
      <c r="D41" s="102">
        <v>0.9870912220309811</v>
      </c>
      <c r="E41" s="87"/>
      <c r="F41" s="82">
        <v>1086</v>
      </c>
      <c r="G41" s="82">
        <v>19</v>
      </c>
      <c r="H41" s="82">
        <v>42</v>
      </c>
      <c r="I41" s="82"/>
      <c r="J41" s="82">
        <v>966</v>
      </c>
      <c r="K41" s="82"/>
      <c r="L41" s="82">
        <v>181</v>
      </c>
      <c r="M41" s="82">
        <v>4</v>
      </c>
      <c r="N41" s="82">
        <v>17</v>
      </c>
      <c r="O41" s="82">
        <v>145</v>
      </c>
      <c r="P41" s="82">
        <v>15</v>
      </c>
      <c r="Q41" s="103">
        <v>132.76506024096389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</v>
      </c>
      <c r="D42" s="102">
        <v>1.2908777969018933E-2</v>
      </c>
      <c r="E42" s="87"/>
      <c r="F42" s="82">
        <v>14</v>
      </c>
      <c r="G42" s="82">
        <v>0</v>
      </c>
      <c r="H42" s="82">
        <v>1</v>
      </c>
      <c r="I42" s="82"/>
      <c r="J42" s="82">
        <v>15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793</v>
      </c>
      <c r="D44" s="102">
        <v>0.68244406196213425</v>
      </c>
      <c r="E44" s="87"/>
      <c r="F44" s="82">
        <v>746</v>
      </c>
      <c r="G44" s="82">
        <v>16</v>
      </c>
      <c r="H44" s="82">
        <v>31</v>
      </c>
      <c r="I44" s="82"/>
      <c r="J44" s="82">
        <v>661</v>
      </c>
      <c r="K44" s="82"/>
      <c r="L44" s="82">
        <v>132</v>
      </c>
      <c r="M44" s="82">
        <v>4</v>
      </c>
      <c r="N44" s="82">
        <v>13</v>
      </c>
      <c r="O44" s="82">
        <v>101</v>
      </c>
      <c r="P44" s="82">
        <v>14</v>
      </c>
      <c r="Q44" s="103">
        <v>130.97457627118649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369</v>
      </c>
      <c r="D45" s="102">
        <v>0.31755593803786575</v>
      </c>
      <c r="E45" s="87"/>
      <c r="F45" s="82">
        <v>354</v>
      </c>
      <c r="G45" s="82">
        <v>3</v>
      </c>
      <c r="H45" s="82">
        <v>12</v>
      </c>
      <c r="I45" s="82"/>
      <c r="J45" s="82">
        <v>320</v>
      </c>
      <c r="K45" s="82"/>
      <c r="L45" s="82">
        <v>49</v>
      </c>
      <c r="M45" s="82" t="s">
        <v>64</v>
      </c>
      <c r="N45" s="82">
        <v>4</v>
      </c>
      <c r="O45" s="82">
        <v>44</v>
      </c>
      <c r="P45" s="82">
        <v>1</v>
      </c>
      <c r="Q45" s="103">
        <v>137.16666666666674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194</v>
      </c>
      <c r="D47" s="102">
        <v>0.16695352839931152</v>
      </c>
      <c r="E47" s="87"/>
      <c r="F47" s="82">
        <v>180</v>
      </c>
      <c r="G47" s="82">
        <v>4</v>
      </c>
      <c r="H47" s="82">
        <v>10</v>
      </c>
      <c r="I47" s="82"/>
      <c r="J47" s="82">
        <v>161</v>
      </c>
      <c r="K47" s="82"/>
      <c r="L47" s="82">
        <v>33</v>
      </c>
      <c r="M47" s="82">
        <v>1</v>
      </c>
      <c r="N47" s="82">
        <v>4</v>
      </c>
      <c r="O47" s="82">
        <v>26</v>
      </c>
      <c r="P47" s="82">
        <v>2</v>
      </c>
      <c r="Q47" s="103">
        <v>129.45161290322579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424</v>
      </c>
      <c r="D48" s="102">
        <v>0.3648881239242685</v>
      </c>
      <c r="E48" s="87"/>
      <c r="F48" s="82">
        <v>406</v>
      </c>
      <c r="G48" s="82">
        <v>8</v>
      </c>
      <c r="H48" s="82">
        <v>10</v>
      </c>
      <c r="I48" s="82"/>
      <c r="J48" s="82">
        <v>350</v>
      </c>
      <c r="K48" s="82"/>
      <c r="L48" s="82">
        <v>74</v>
      </c>
      <c r="M48" s="82">
        <v>3</v>
      </c>
      <c r="N48" s="82">
        <v>6</v>
      </c>
      <c r="O48" s="82">
        <v>57</v>
      </c>
      <c r="P48" s="82">
        <v>8</v>
      </c>
      <c r="Q48" s="103">
        <v>130.86363636363635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362</v>
      </c>
      <c r="D49" s="102">
        <v>0.31153184165232356</v>
      </c>
      <c r="E49" s="87"/>
      <c r="F49" s="82">
        <v>338</v>
      </c>
      <c r="G49" s="82">
        <v>5</v>
      </c>
      <c r="H49" s="82">
        <v>19</v>
      </c>
      <c r="I49" s="82"/>
      <c r="J49" s="82">
        <v>312</v>
      </c>
      <c r="K49" s="82"/>
      <c r="L49" s="82">
        <v>50</v>
      </c>
      <c r="M49" s="82" t="s">
        <v>64</v>
      </c>
      <c r="N49" s="82">
        <v>7</v>
      </c>
      <c r="O49" s="82">
        <v>39</v>
      </c>
      <c r="P49" s="82">
        <v>4</v>
      </c>
      <c r="Q49" s="103">
        <v>131.19565217391306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182</v>
      </c>
      <c r="D50" s="102">
        <v>0.15662650602409639</v>
      </c>
      <c r="E50" s="87"/>
      <c r="F50" s="82">
        <v>176</v>
      </c>
      <c r="G50" s="82">
        <v>2</v>
      </c>
      <c r="H50" s="82">
        <v>4</v>
      </c>
      <c r="I50" s="82"/>
      <c r="J50" s="82">
        <v>158</v>
      </c>
      <c r="K50" s="82"/>
      <c r="L50" s="82">
        <v>24</v>
      </c>
      <c r="M50" s="82" t="s">
        <v>64</v>
      </c>
      <c r="N50" s="82" t="s">
        <v>64</v>
      </c>
      <c r="O50" s="82">
        <v>23</v>
      </c>
      <c r="P50" s="82">
        <v>1</v>
      </c>
      <c r="Q50" s="103">
        <v>145.82608695652175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701</v>
      </c>
      <c r="D52" s="102">
        <v>0.60327022375215145</v>
      </c>
      <c r="E52" s="87"/>
      <c r="F52" s="82">
        <v>646</v>
      </c>
      <c r="G52" s="82">
        <v>13</v>
      </c>
      <c r="H52" s="82">
        <v>42</v>
      </c>
      <c r="I52" s="82"/>
      <c r="J52" s="82">
        <v>587</v>
      </c>
      <c r="K52" s="82"/>
      <c r="L52" s="82">
        <v>114.00000000000001</v>
      </c>
      <c r="M52" s="82">
        <v>1</v>
      </c>
      <c r="N52" s="82">
        <v>7</v>
      </c>
      <c r="O52" s="82">
        <v>99</v>
      </c>
      <c r="P52" s="82">
        <v>7</v>
      </c>
      <c r="Q52" s="103">
        <v>119.12149532710276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406</v>
      </c>
      <c r="D53" s="102">
        <v>0.3493975903614458</v>
      </c>
      <c r="E53" s="87"/>
      <c r="F53" s="82">
        <v>401</v>
      </c>
      <c r="G53" s="82">
        <v>4</v>
      </c>
      <c r="H53" s="82">
        <v>1</v>
      </c>
      <c r="I53" s="82"/>
      <c r="J53" s="82">
        <v>350</v>
      </c>
      <c r="K53" s="82"/>
      <c r="L53" s="82">
        <v>56</v>
      </c>
      <c r="M53" s="82">
        <v>3</v>
      </c>
      <c r="N53" s="82">
        <v>9</v>
      </c>
      <c r="O53" s="82">
        <v>38</v>
      </c>
      <c r="P53" s="82">
        <v>6</v>
      </c>
      <c r="Q53" s="103">
        <v>162.27999999999992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18</v>
      </c>
      <c r="D54" s="102">
        <v>1.549053356282272E-2</v>
      </c>
      <c r="E54" s="87"/>
      <c r="F54" s="82">
        <v>18</v>
      </c>
      <c r="G54" s="82" t="s">
        <v>64</v>
      </c>
      <c r="H54" s="82" t="s">
        <v>64</v>
      </c>
      <c r="I54" s="82"/>
      <c r="J54" s="82">
        <v>15</v>
      </c>
      <c r="K54" s="82"/>
      <c r="L54" s="82">
        <v>3</v>
      </c>
      <c r="M54" s="82" t="s">
        <v>64</v>
      </c>
      <c r="N54" s="82" t="s">
        <v>64</v>
      </c>
      <c r="O54" s="82">
        <v>2</v>
      </c>
      <c r="P54" s="82">
        <v>1</v>
      </c>
      <c r="Q54" s="103">
        <v>210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</v>
      </c>
      <c r="D55" s="102">
        <v>6.024096385542169E-3</v>
      </c>
      <c r="E55" s="87"/>
      <c r="F55" s="82">
        <v>6</v>
      </c>
      <c r="G55" s="82">
        <v>1</v>
      </c>
      <c r="H55" s="82" t="s">
        <v>64</v>
      </c>
      <c r="I55" s="82"/>
      <c r="J55" s="82">
        <v>6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30</v>
      </c>
      <c r="D56" s="154">
        <v>2.5817555938037865E-2</v>
      </c>
      <c r="E56" s="112"/>
      <c r="F56" s="113">
        <v>29</v>
      </c>
      <c r="G56" s="113">
        <v>1</v>
      </c>
      <c r="H56" s="113" t="s">
        <v>64</v>
      </c>
      <c r="I56" s="113"/>
      <c r="J56" s="113">
        <v>23</v>
      </c>
      <c r="K56" s="113"/>
      <c r="L56" s="113">
        <v>7</v>
      </c>
      <c r="M56" s="113" t="s">
        <v>64</v>
      </c>
      <c r="N56" s="113">
        <v>1</v>
      </c>
      <c r="O56" s="113">
        <v>5</v>
      </c>
      <c r="P56" s="113">
        <v>1</v>
      </c>
      <c r="Q56" s="114">
        <v>96.5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2026-07-03T14:20:50Z</dcterms:created>
  <dcterms:modified xsi:type="dcterms:W3CDTF">2026-07-03T14:20:55Z</dcterms:modified>
</cp:coreProperties>
</file>