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069ABE25-D401-4438-8982-E9D84FC2F6BA}" xr6:coauthVersionLast="47" xr6:coauthVersionMax="47" xr10:uidLastSave="{00000000-0000-0000-0000-000000000000}"/>
  <bookViews>
    <workbookView xWindow="-28920" yWindow="-120" windowWidth="29040" windowHeight="15720" xr2:uid="{249A1940-FD91-4992-AFE6-16C5A4BD88BE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<sst xmlns="http://schemas.openxmlformats.org/spreadsheetml/2006/main" count="155" uniqueCount="66">
  <si>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</si>
  <si>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</si>
  <si>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</si>
  <si>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</si>
  <si>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</si>
  <si>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</si>
  <si>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</si>
  <si>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</si>
  <si>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</si>
  <si>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</si>
  <si>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</si>
  <si>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</si>
  <si>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</si>
  <si>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</si>
  <si>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</si>
  <si>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</si>
  <si>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</si>
  <si>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</si>
  <si>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</si>
  <si>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</si>
  <si>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</si>
  <si>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</si>
  <si>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</si>
  <si>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</si>
  <si>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</si>
  <si>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</si>
  <si>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</si>
  <si>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</si>
  <si>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</si>
  <si>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</si>
  <si>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</si>
  <si>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</si>
  <si>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</si>
  <si>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</si>
  <si>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</si>
  <si>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</si>
  <si>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</si>
  <si>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</si>
  <si>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</si>
  <si>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</si>
  <si>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</si>
  <si>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</si>
  <si>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</si>
  <si>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</si>
  <si>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</si>
  <si>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</si>
  <si>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</si>
  <si>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</si>
  <si>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</si>
  <si>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</si>
  <si>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</si>
  <si>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</si>
  <si>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</si>
  <si>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</si>
  <si>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</si>
  <si>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</si>
  <si>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</si>
  <si>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</si>
  <si>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</si>
  <si>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</si>
  <si>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</si>
  <si>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</si>
  <si>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8420 - Conductores de autobuses y tranvías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</si>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</sst>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24757C8D-FEA7-4938-A184-99055DE07EE3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1649</c:v>
              </c:pt>
              <c:pt idx="1">
                <c:v>1652</c:v>
              </c:pt>
              <c:pt idx="2">
                <c:v>1675</c:v>
              </c:pt>
              <c:pt idx="3">
                <c:v>1682</c:v>
              </c:pt>
              <c:pt idx="4">
                <c:v>1737</c:v>
              </c:pt>
              <c:pt idx="5">
                <c:v>1720</c:v>
              </c:pt>
              <c:pt idx="6">
                <c:v>1741</c:v>
              </c:pt>
              <c:pt idx="7">
                <c:v>1820</c:v>
              </c:pt>
              <c:pt idx="8">
                <c:v>1835</c:v>
              </c:pt>
              <c:pt idx="9">
                <c:v>1845</c:v>
              </c:pt>
              <c:pt idx="10">
                <c:v>1804</c:v>
              </c:pt>
              <c:pt idx="11">
                <c:v>1770</c:v>
              </c:pt>
              <c:pt idx="12">
                <c:v>1697</c:v>
              </c:pt>
            </c:numLit>
          </c:val>
          <c:extLst>
            <c:ext xmlns:c16="http://schemas.microsoft.com/office/drawing/2014/chart" uri="{C3380CC4-5D6E-409C-BE32-E72D297353CC}">
              <c16:uniqueId val="{00000000-DFCB-46B3-8D34-8EB49F96A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682</c:v>
              </c:pt>
              <c:pt idx="1">
                <c:v>472</c:v>
              </c:pt>
              <c:pt idx="2">
                <c:v>335</c:v>
              </c:pt>
              <c:pt idx="3">
                <c:v>640</c:v>
              </c:pt>
              <c:pt idx="4">
                <c:v>625</c:v>
              </c:pt>
              <c:pt idx="5">
                <c:v>577</c:v>
              </c:pt>
              <c:pt idx="6">
                <c:v>433</c:v>
              </c:pt>
              <c:pt idx="7">
                <c:v>484</c:v>
              </c:pt>
              <c:pt idx="8">
                <c:v>478</c:v>
              </c:pt>
              <c:pt idx="9">
                <c:v>416</c:v>
              </c:pt>
              <c:pt idx="10">
                <c:v>514</c:v>
              </c:pt>
              <c:pt idx="11">
                <c:v>440</c:v>
              </c:pt>
              <c:pt idx="12">
                <c:v>558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FCB-46B3-8D34-8EB49F96A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6D-478D-803D-80EE87752DB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6D-478D-803D-80EE87752DB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6D-478D-803D-80EE87752DB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170</c:v>
              </c:pt>
              <c:pt idx="1">
                <c:v>164</c:v>
              </c:pt>
              <c:pt idx="2">
                <c:v>101</c:v>
              </c:pt>
              <c:pt idx="3">
                <c:v>363</c:v>
              </c:pt>
              <c:pt idx="4">
                <c:v>217</c:v>
              </c:pt>
              <c:pt idx="5">
                <c:v>161</c:v>
              </c:pt>
              <c:pt idx="6">
                <c:v>134</c:v>
              </c:pt>
              <c:pt idx="7">
                <c:v>161</c:v>
              </c:pt>
              <c:pt idx="8">
                <c:v>187</c:v>
              </c:pt>
              <c:pt idx="9">
                <c:v>221</c:v>
              </c:pt>
              <c:pt idx="10">
                <c:v>212</c:v>
              </c:pt>
              <c:pt idx="11">
                <c:v>135</c:v>
              </c:pt>
              <c:pt idx="12">
                <c:v>156</c:v>
              </c:pt>
            </c:numLit>
          </c:val>
          <c:extLst>
            <c:ext xmlns:c16="http://schemas.microsoft.com/office/drawing/2014/chart" uri="{C3380CC4-5D6E-409C-BE32-E72D297353CC}">
              <c16:uniqueId val="{00000003-896D-478D-803D-80EE87752DB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6D-478D-803D-80EE87752DB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6D-478D-803D-80EE87752DB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6D-478D-803D-80EE87752DB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512</c:v>
              </c:pt>
              <c:pt idx="1">
                <c:v>308</c:v>
              </c:pt>
              <c:pt idx="2">
                <c:v>234</c:v>
              </c:pt>
              <c:pt idx="3">
                <c:v>277</c:v>
              </c:pt>
              <c:pt idx="4">
                <c:v>408</c:v>
              </c:pt>
              <c:pt idx="5">
                <c:v>416</c:v>
              </c:pt>
              <c:pt idx="6">
                <c:v>299</c:v>
              </c:pt>
              <c:pt idx="7">
                <c:v>323</c:v>
              </c:pt>
              <c:pt idx="8">
                <c:v>291</c:v>
              </c:pt>
              <c:pt idx="9">
                <c:v>195</c:v>
              </c:pt>
              <c:pt idx="10">
                <c:v>302</c:v>
              </c:pt>
              <c:pt idx="11">
                <c:v>305</c:v>
              </c:pt>
              <c:pt idx="12">
                <c:v>402</c:v>
              </c:pt>
            </c:numLit>
          </c:val>
          <c:extLst>
            <c:ext xmlns:c16="http://schemas.microsoft.com/office/drawing/2014/chart" uri="{C3380CC4-5D6E-409C-BE32-E72D297353CC}">
              <c16:uniqueId val="{00000007-896D-478D-803D-80EE87752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24-4A05-A3B1-EE309ECF901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2725</c:v>
              </c:pt>
              <c:pt idx="1">
                <c:v>2473</c:v>
              </c:pt>
              <c:pt idx="2">
                <c:v>2138</c:v>
              </c:pt>
              <c:pt idx="3">
                <c:v>1781</c:v>
              </c:pt>
              <c:pt idx="4">
                <c:v>1741</c:v>
              </c:pt>
              <c:pt idx="5">
                <c:v>1697</c:v>
              </c:pt>
            </c:numLit>
          </c:val>
          <c:extLst>
            <c:ext xmlns:c16="http://schemas.microsoft.com/office/drawing/2014/chart" uri="{C3380CC4-5D6E-409C-BE32-E72D297353CC}">
              <c16:uniqueId val="{00000001-6E24-4A05-A3B1-EE309ECF9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24-4A05-A3B1-EE309ECF901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2138</c:v>
              </c:pt>
              <c:pt idx="1">
                <c:v>1861</c:v>
              </c:pt>
              <c:pt idx="2">
                <c:v>1639</c:v>
              </c:pt>
              <c:pt idx="3">
                <c:v>1403</c:v>
              </c:pt>
              <c:pt idx="4">
                <c:v>1379</c:v>
              </c:pt>
              <c:pt idx="5">
                <c:v>1281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E24-4A05-A3B1-EE309ECF901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24-4A05-A3B1-EE309ECF901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587</c:v>
              </c:pt>
              <c:pt idx="1">
                <c:v>612</c:v>
              </c:pt>
              <c:pt idx="2">
                <c:v>499</c:v>
              </c:pt>
              <c:pt idx="3">
                <c:v>378</c:v>
              </c:pt>
              <c:pt idx="4">
                <c:v>362</c:v>
              </c:pt>
              <c:pt idx="5">
                <c:v>416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E24-4A05-A3B1-EE309ECF9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C0-4423-93FF-BE6D2334F3D4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C0-4423-93FF-BE6D2334F3D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232</c:v>
              </c:pt>
              <c:pt idx="1">
                <c:v>1003</c:v>
              </c:pt>
              <c:pt idx="2">
                <c:v>1312</c:v>
              </c:pt>
              <c:pt idx="3">
                <c:v>1400</c:v>
              </c:pt>
              <c:pt idx="4">
                <c:v>1359</c:v>
              </c:pt>
              <c:pt idx="5">
                <c:v>1072</c:v>
              </c:pt>
            </c:numLit>
          </c:val>
          <c:extLst>
            <c:ext xmlns:c16="http://schemas.microsoft.com/office/drawing/2014/chart" uri="{C3380CC4-5D6E-409C-BE32-E72D297353CC}">
              <c16:uniqueId val="{00000002-5FC0-4423-93FF-BE6D2334F3D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C0-4423-93FF-BE6D2334F3D4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C0-4423-93FF-BE6D2334F3D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1923</c:v>
              </c:pt>
              <c:pt idx="1">
                <c:v>2355</c:v>
              </c:pt>
              <c:pt idx="2">
                <c:v>1941</c:v>
              </c:pt>
              <c:pt idx="3">
                <c:v>2026</c:v>
              </c:pt>
              <c:pt idx="4">
                <c:v>2459</c:v>
              </c:pt>
              <c:pt idx="5">
                <c:v>1818</c:v>
              </c:pt>
            </c:numLit>
          </c:val>
          <c:extLst>
            <c:ext xmlns:c16="http://schemas.microsoft.com/office/drawing/2014/chart" uri="{C3380CC4-5D6E-409C-BE32-E72D297353CC}">
              <c16:uniqueId val="{00000005-5FC0-4423-93FF-BE6D2334F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11-401D-919A-F55F31F78EA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11-401D-919A-F55F31F78EA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1649</c:v>
              </c:pt>
              <c:pt idx="1">
                <c:v>1652</c:v>
              </c:pt>
              <c:pt idx="2">
                <c:v>1675</c:v>
              </c:pt>
              <c:pt idx="3">
                <c:v>1682</c:v>
              </c:pt>
              <c:pt idx="4">
                <c:v>1737</c:v>
              </c:pt>
              <c:pt idx="5">
                <c:v>1720</c:v>
              </c:pt>
              <c:pt idx="6">
                <c:v>1741</c:v>
              </c:pt>
              <c:pt idx="7">
                <c:v>1820</c:v>
              </c:pt>
              <c:pt idx="8">
                <c:v>1835</c:v>
              </c:pt>
              <c:pt idx="9">
                <c:v>1845</c:v>
              </c:pt>
              <c:pt idx="10">
                <c:v>1804</c:v>
              </c:pt>
              <c:pt idx="11">
                <c:v>1770</c:v>
              </c:pt>
              <c:pt idx="12">
                <c:v>1697</c:v>
              </c:pt>
            </c:numLit>
          </c:val>
          <c:extLst>
            <c:ext xmlns:c16="http://schemas.microsoft.com/office/drawing/2014/chart" uri="{C3380CC4-5D6E-409C-BE32-E72D297353CC}">
              <c16:uniqueId val="{00000002-7711-401D-919A-F55F31F78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11-401D-919A-F55F31F78EA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11-401D-919A-F55F31F78EA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1273</c:v>
              </c:pt>
              <c:pt idx="1">
                <c:v>1270</c:v>
              </c:pt>
              <c:pt idx="2">
                <c:v>1301</c:v>
              </c:pt>
              <c:pt idx="3">
                <c:v>1324</c:v>
              </c:pt>
              <c:pt idx="4">
                <c:v>1380</c:v>
              </c:pt>
              <c:pt idx="5">
                <c:v>1373</c:v>
              </c:pt>
              <c:pt idx="6">
                <c:v>1379</c:v>
              </c:pt>
              <c:pt idx="7">
                <c:v>1434</c:v>
              </c:pt>
              <c:pt idx="8">
                <c:v>1426</c:v>
              </c:pt>
              <c:pt idx="9">
                <c:v>1424</c:v>
              </c:pt>
              <c:pt idx="10">
                <c:v>1385</c:v>
              </c:pt>
              <c:pt idx="11">
                <c:v>1343</c:v>
              </c:pt>
              <c:pt idx="12">
                <c:v>1281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711-401D-919A-F55F31F78EA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11-401D-919A-F55F31F78EA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11-401D-919A-F55F31F78EA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376</c:v>
              </c:pt>
              <c:pt idx="1">
                <c:v>382</c:v>
              </c:pt>
              <c:pt idx="2">
                <c:v>374</c:v>
              </c:pt>
              <c:pt idx="3">
                <c:v>358</c:v>
              </c:pt>
              <c:pt idx="4">
                <c:v>357</c:v>
              </c:pt>
              <c:pt idx="5">
                <c:v>347</c:v>
              </c:pt>
              <c:pt idx="6">
                <c:v>362</c:v>
              </c:pt>
              <c:pt idx="7">
                <c:v>386</c:v>
              </c:pt>
              <c:pt idx="8">
                <c:v>409</c:v>
              </c:pt>
              <c:pt idx="9">
                <c:v>421</c:v>
              </c:pt>
              <c:pt idx="10">
                <c:v>419</c:v>
              </c:pt>
              <c:pt idx="11">
                <c:v>427</c:v>
              </c:pt>
              <c:pt idx="12">
                <c:v>416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711-401D-919A-F55F31F78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F170829-6786-4766-95F4-283DF5E22C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665B897-6442-4EA4-BD15-BA999E229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13ED461-D3E9-43A0-A02E-7A5357B283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1F7BC0E-BC6D-4B9E-BC8A-4B28BF5541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506F4CE-2FBE-46D1-8A38-E747B337E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71BFA078-C68D-4563-9F2B-3902AAFB5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033CB938-043D-40F9-8AC6-B29FFED66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1649</v>
          </cell>
          <cell r="D55">
            <v>1273</v>
          </cell>
          <cell r="E55">
            <v>376</v>
          </cell>
        </row>
        <row r="56">
          <cell r="B56" t="str">
            <v>Julio</v>
          </cell>
          <cell r="C56">
            <v>1652</v>
          </cell>
          <cell r="D56">
            <v>1270</v>
          </cell>
          <cell r="E56">
            <v>382</v>
          </cell>
        </row>
        <row r="57">
          <cell r="B57" t="str">
            <v>Agosto</v>
          </cell>
          <cell r="C57">
            <v>1675</v>
          </cell>
          <cell r="D57">
            <v>1301</v>
          </cell>
          <cell r="E57">
            <v>374</v>
          </cell>
        </row>
        <row r="58">
          <cell r="B58" t="str">
            <v>Septiembre</v>
          </cell>
          <cell r="C58">
            <v>1682</v>
          </cell>
          <cell r="D58">
            <v>1324</v>
          </cell>
          <cell r="E58">
            <v>358</v>
          </cell>
        </row>
        <row r="59">
          <cell r="B59" t="str">
            <v>Octubre</v>
          </cell>
          <cell r="C59">
            <v>1737</v>
          </cell>
          <cell r="D59">
            <v>1380</v>
          </cell>
          <cell r="E59">
            <v>357</v>
          </cell>
        </row>
        <row r="60">
          <cell r="B60" t="str">
            <v>Noviembre</v>
          </cell>
          <cell r="C60">
            <v>1720</v>
          </cell>
          <cell r="D60">
            <v>1373</v>
          </cell>
          <cell r="E60">
            <v>347</v>
          </cell>
        </row>
        <row r="61">
          <cell r="B61" t="str">
            <v>Diciembre</v>
          </cell>
          <cell r="C61">
            <v>1741</v>
          </cell>
          <cell r="D61">
            <v>1379</v>
          </cell>
          <cell r="E61">
            <v>362</v>
          </cell>
        </row>
        <row r="62">
          <cell r="A62" t="str">
            <v>2026</v>
          </cell>
          <cell r="B62" t="str">
            <v>Enero</v>
          </cell>
          <cell r="C62">
            <v>1820</v>
          </cell>
          <cell r="D62">
            <v>1434</v>
          </cell>
          <cell r="E62">
            <v>386</v>
          </cell>
        </row>
        <row r="63">
          <cell r="B63" t="str">
            <v>Febrero</v>
          </cell>
          <cell r="C63">
            <v>1835</v>
          </cell>
          <cell r="D63">
            <v>1426</v>
          </cell>
          <cell r="E63">
            <v>409</v>
          </cell>
        </row>
        <row r="64">
          <cell r="B64" t="str">
            <v>Marzo</v>
          </cell>
          <cell r="C64">
            <v>1845</v>
          </cell>
          <cell r="D64">
            <v>1424</v>
          </cell>
          <cell r="E64">
            <v>421</v>
          </cell>
        </row>
        <row r="65">
          <cell r="B65" t="str">
            <v>Abril</v>
          </cell>
          <cell r="C65">
            <v>1804</v>
          </cell>
          <cell r="D65">
            <v>1385</v>
          </cell>
          <cell r="E65">
            <v>419</v>
          </cell>
        </row>
        <row r="66">
          <cell r="B66" t="str">
            <v>Mayo</v>
          </cell>
          <cell r="C66">
            <v>1770</v>
          </cell>
          <cell r="D66">
            <v>1343</v>
          </cell>
          <cell r="E66">
            <v>427</v>
          </cell>
        </row>
        <row r="67">
          <cell r="B67" t="str">
            <v>Junio</v>
          </cell>
          <cell r="C67">
            <v>1697</v>
          </cell>
          <cell r="D67">
            <v>1281</v>
          </cell>
          <cell r="E67">
            <v>416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2725</v>
          </cell>
          <cell r="D72">
            <v>2138</v>
          </cell>
          <cell r="E72">
            <v>587</v>
          </cell>
        </row>
        <row r="73">
          <cell r="A73" t="str">
            <v>2022</v>
          </cell>
          <cell r="B73" t="str">
            <v>Diciembre</v>
          </cell>
          <cell r="C73">
            <v>2473</v>
          </cell>
          <cell r="D73">
            <v>1861</v>
          </cell>
          <cell r="E73">
            <v>612</v>
          </cell>
        </row>
        <row r="74">
          <cell r="A74" t="str">
            <v>2023</v>
          </cell>
          <cell r="B74" t="str">
            <v>Diciembre</v>
          </cell>
          <cell r="C74">
            <v>2138</v>
          </cell>
          <cell r="D74">
            <v>1639</v>
          </cell>
          <cell r="E74">
            <v>499</v>
          </cell>
        </row>
        <row r="75">
          <cell r="A75" t="str">
            <v>2024</v>
          </cell>
          <cell r="B75" t="str">
            <v>Diciembre</v>
          </cell>
          <cell r="C75">
            <v>1781</v>
          </cell>
          <cell r="D75">
            <v>1403</v>
          </cell>
          <cell r="E75">
            <v>378</v>
          </cell>
        </row>
        <row r="76">
          <cell r="A76" t="str">
            <v>2025</v>
          </cell>
          <cell r="B76" t="str">
            <v>Diciembre</v>
          </cell>
          <cell r="C76">
            <v>1741</v>
          </cell>
          <cell r="D76">
            <v>1379</v>
          </cell>
          <cell r="E76">
            <v>362</v>
          </cell>
        </row>
        <row r="77">
          <cell r="A77" t="str">
            <v>2026</v>
          </cell>
          <cell r="B77" t="str">
            <v>Junio</v>
          </cell>
          <cell r="C77">
            <v>1697</v>
          </cell>
          <cell r="D77">
            <v>1281</v>
          </cell>
          <cell r="E77">
            <v>416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682</v>
          </cell>
          <cell r="E62">
            <v>170</v>
          </cell>
          <cell r="F62">
            <v>512</v>
          </cell>
        </row>
        <row r="63">
          <cell r="B63" t="str">
            <v>Julio</v>
          </cell>
          <cell r="D63">
            <v>472</v>
          </cell>
          <cell r="E63">
            <v>164</v>
          </cell>
          <cell r="F63">
            <v>308</v>
          </cell>
        </row>
        <row r="64">
          <cell r="B64" t="str">
            <v>Agosto</v>
          </cell>
          <cell r="D64">
            <v>335</v>
          </cell>
          <cell r="E64">
            <v>101</v>
          </cell>
          <cell r="F64">
            <v>234</v>
          </cell>
        </row>
        <row r="65">
          <cell r="B65" t="str">
            <v>Septiembre</v>
          </cell>
          <cell r="D65">
            <v>640</v>
          </cell>
          <cell r="E65">
            <v>363</v>
          </cell>
          <cell r="F65">
            <v>277</v>
          </cell>
        </row>
        <row r="66">
          <cell r="B66" t="str">
            <v>Octubre</v>
          </cell>
          <cell r="D66">
            <v>625</v>
          </cell>
          <cell r="E66">
            <v>217</v>
          </cell>
          <cell r="F66">
            <v>408</v>
          </cell>
        </row>
        <row r="67">
          <cell r="B67" t="str">
            <v>Noviembre</v>
          </cell>
          <cell r="D67">
            <v>577</v>
          </cell>
          <cell r="E67">
            <v>161</v>
          </cell>
          <cell r="F67">
            <v>416</v>
          </cell>
        </row>
        <row r="68">
          <cell r="B68" t="str">
            <v>Diciembre</v>
          </cell>
          <cell r="D68">
            <v>433</v>
          </cell>
          <cell r="E68">
            <v>134</v>
          </cell>
          <cell r="F68">
            <v>299</v>
          </cell>
        </row>
        <row r="69">
          <cell r="A69" t="str">
            <v>2026</v>
          </cell>
          <cell r="B69" t="str">
            <v>Enero</v>
          </cell>
          <cell r="D69">
            <v>484</v>
          </cell>
          <cell r="E69">
            <v>161</v>
          </cell>
          <cell r="F69">
            <v>323</v>
          </cell>
        </row>
        <row r="70">
          <cell r="B70" t="str">
            <v>Febrero</v>
          </cell>
          <cell r="D70">
            <v>478</v>
          </cell>
          <cell r="E70">
            <v>187</v>
          </cell>
          <cell r="F70">
            <v>291</v>
          </cell>
        </row>
        <row r="71">
          <cell r="B71" t="str">
            <v>Marzo</v>
          </cell>
          <cell r="D71">
            <v>416</v>
          </cell>
          <cell r="E71">
            <v>221</v>
          </cell>
          <cell r="F71">
            <v>195</v>
          </cell>
        </row>
        <row r="72">
          <cell r="B72" t="str">
            <v>Abril</v>
          </cell>
          <cell r="D72">
            <v>514</v>
          </cell>
          <cell r="E72">
            <v>212</v>
          </cell>
          <cell r="F72">
            <v>302</v>
          </cell>
        </row>
        <row r="73">
          <cell r="B73" t="str">
            <v>Mayo</v>
          </cell>
          <cell r="D73">
            <v>440</v>
          </cell>
          <cell r="E73">
            <v>135</v>
          </cell>
          <cell r="F73">
            <v>305</v>
          </cell>
        </row>
        <row r="74">
          <cell r="B74" t="str">
            <v>Junio</v>
          </cell>
          <cell r="D74">
            <v>558</v>
          </cell>
          <cell r="E74">
            <v>156</v>
          </cell>
          <cell r="F74">
            <v>402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232</v>
          </cell>
          <cell r="D116">
            <v>1923</v>
          </cell>
        </row>
        <row r="117">
          <cell r="A117" t="str">
            <v>2022</v>
          </cell>
          <cell r="C117">
            <v>1003</v>
          </cell>
          <cell r="D117">
            <v>2355</v>
          </cell>
        </row>
        <row r="118">
          <cell r="A118" t="str">
            <v>2023</v>
          </cell>
          <cell r="C118">
            <v>1312</v>
          </cell>
          <cell r="D118">
            <v>1941</v>
          </cell>
        </row>
        <row r="119">
          <cell r="A119" t="str">
            <v>2024</v>
          </cell>
          <cell r="C119">
            <v>1400</v>
          </cell>
          <cell r="D119">
            <v>2026</v>
          </cell>
        </row>
        <row r="120">
          <cell r="A120" t="str">
            <v>2025</v>
          </cell>
          <cell r="C120">
            <v>1359</v>
          </cell>
          <cell r="D120">
            <v>2459</v>
          </cell>
        </row>
        <row r="121">
          <cell r="A121" t="str">
            <v>2026</v>
          </cell>
          <cell r="C121">
            <v>1072</v>
          </cell>
          <cell r="D121">
            <v>1818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D269E-7018-434D-8D8A-CB431CA088CF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558</v>
      </c>
      <c r="D12" s="71" t="s">
        <v>30</v>
      </c>
      <c r="E12" s="71"/>
      <c r="F12" s="71">
        <v>434</v>
      </c>
      <c r="G12" s="71">
        <v>96</v>
      </c>
      <c r="H12" s="71">
        <v>28</v>
      </c>
      <c r="I12" s="71"/>
      <c r="J12" s="71">
        <v>156</v>
      </c>
      <c r="K12" s="71"/>
      <c r="L12" s="71">
        <v>402</v>
      </c>
      <c r="M12" s="71">
        <v>101</v>
      </c>
      <c r="N12" s="71">
        <v>20</v>
      </c>
      <c r="O12" s="71">
        <v>215</v>
      </c>
      <c r="P12" s="71">
        <v>66</v>
      </c>
      <c r="Q12" s="72">
        <v>106.92559523809514</v>
      </c>
      <c r="S12" s="73" t="s">
        <v>22</v>
      </c>
      <c r="T12" s="74"/>
      <c r="U12" s="71">
        <v>4379.9999999999973</v>
      </c>
      <c r="V12" s="71" t="s">
        <v>30</v>
      </c>
      <c r="W12" s="71"/>
      <c r="X12" s="75">
        <v>0.50481872418534357</v>
      </c>
      <c r="Y12" s="75">
        <v>25.898246622592552</v>
      </c>
      <c r="Z12" s="71"/>
      <c r="AA12" s="71">
        <v>1696.9999999999998</v>
      </c>
      <c r="AB12" s="71" t="s">
        <v>30</v>
      </c>
      <c r="AC12" s="71"/>
      <c r="AD12" s="75">
        <v>-4.124293785310698</v>
      </c>
      <c r="AE12" s="76">
        <v>2.9108550636749975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0.77777777777777779</v>
      </c>
      <c r="G13" s="77">
        <v>0.17204301075268819</v>
      </c>
      <c r="H13" s="77">
        <v>5.0179211469534052E-2</v>
      </c>
      <c r="I13" s="77"/>
      <c r="J13" s="77">
        <v>0.27956989247311825</v>
      </c>
      <c r="K13" s="77"/>
      <c r="L13" s="77">
        <v>0.72043010752688175</v>
      </c>
      <c r="M13" s="77">
        <v>0.18100358422939067</v>
      </c>
      <c r="N13" s="77">
        <v>3.5842293906810034E-2</v>
      </c>
      <c r="O13" s="77">
        <v>0.38530465949820786</v>
      </c>
      <c r="P13" s="77">
        <v>0.11827956989247312</v>
      </c>
      <c r="Q13" s="80" t="s">
        <v>30</v>
      </c>
      <c r="S13" s="81" t="s">
        <v>31</v>
      </c>
      <c r="T13" s="74"/>
      <c r="U13" s="82">
        <v>48.000000000000007</v>
      </c>
      <c r="V13" s="83">
        <v>1.095890410958905E-2</v>
      </c>
      <c r="W13" s="84"/>
      <c r="X13" s="85">
        <v>2.1276595744681002</v>
      </c>
      <c r="Y13" s="85">
        <v>26.31578947368423</v>
      </c>
      <c r="Z13" s="86"/>
      <c r="AA13" s="82">
        <v>31</v>
      </c>
      <c r="AB13" s="83">
        <v>1.8267530936947558E-2</v>
      </c>
      <c r="AC13" s="87"/>
      <c r="AD13" s="85">
        <v>6.8965517241379448</v>
      </c>
      <c r="AE13" s="88">
        <v>40.909090909090885</v>
      </c>
    </row>
    <row r="14" spans="1:31" ht="15" customHeight="1">
      <c r="A14" s="89" t="s">
        <v>32</v>
      </c>
      <c r="B14" s="90"/>
      <c r="C14" s="91">
        <v>1.1160000000000001</v>
      </c>
      <c r="D14" s="92" t="s">
        <v>30</v>
      </c>
      <c r="E14" s="91"/>
      <c r="F14" s="93">
        <v>1.095959595959596</v>
      </c>
      <c r="G14" s="93">
        <v>1.1428571428571428</v>
      </c>
      <c r="H14" s="93">
        <v>1</v>
      </c>
      <c r="I14" s="91"/>
      <c r="J14" s="93">
        <v>1.0129870129870129</v>
      </c>
      <c r="K14" s="91"/>
      <c r="L14" s="93">
        <v>1.1420454545454546</v>
      </c>
      <c r="M14" s="93">
        <v>1.578125</v>
      </c>
      <c r="N14" s="93">
        <v>1</v>
      </c>
      <c r="O14" s="93">
        <v>1.0046728971962617</v>
      </c>
      <c r="P14" s="93">
        <v>1.0819672131147542</v>
      </c>
      <c r="Q14" s="94" t="s">
        <v>30</v>
      </c>
      <c r="S14" s="81" t="s">
        <v>33</v>
      </c>
      <c r="T14" s="21"/>
      <c r="U14" s="82">
        <v>4331.9999999999991</v>
      </c>
      <c r="V14" s="83">
        <v>0.98904109589041134</v>
      </c>
      <c r="W14" s="87"/>
      <c r="X14" s="85">
        <v>0.48712595685457938</v>
      </c>
      <c r="Y14" s="85">
        <v>25.893635571054887</v>
      </c>
      <c r="Z14" s="87"/>
      <c r="AA14" s="82">
        <v>1666</v>
      </c>
      <c r="AB14" s="83">
        <v>0.98173246906305256</v>
      </c>
      <c r="AC14" s="87"/>
      <c r="AD14" s="85">
        <v>-4.3078690407812221</v>
      </c>
      <c r="AE14" s="88">
        <v>2.397049784880219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477</v>
      </c>
      <c r="D16" s="102">
        <v>0.85483870967741937</v>
      </c>
      <c r="E16" s="87"/>
      <c r="F16" s="82">
        <v>372</v>
      </c>
      <c r="G16" s="82">
        <v>83</v>
      </c>
      <c r="H16" s="82">
        <v>22</v>
      </c>
      <c r="I16" s="82"/>
      <c r="J16" s="82">
        <v>135</v>
      </c>
      <c r="K16" s="82"/>
      <c r="L16" s="82">
        <v>342</v>
      </c>
      <c r="M16" s="82">
        <v>95</v>
      </c>
      <c r="N16" s="82">
        <v>16</v>
      </c>
      <c r="O16" s="82">
        <v>173</v>
      </c>
      <c r="P16" s="82">
        <v>58</v>
      </c>
      <c r="Q16" s="103">
        <v>109.35211267605634</v>
      </c>
      <c r="S16" s="81" t="s">
        <v>37</v>
      </c>
      <c r="T16" s="104"/>
      <c r="U16" s="82">
        <v>1389.0000000000007</v>
      </c>
      <c r="V16" s="83">
        <v>0.31712328767123321</v>
      </c>
      <c r="W16" s="87"/>
      <c r="X16" s="85">
        <v>1.4609203798393486</v>
      </c>
      <c r="Y16" s="85">
        <v>20.782608695652211</v>
      </c>
      <c r="Z16" s="105"/>
      <c r="AA16" s="82">
        <v>466.99999999999983</v>
      </c>
      <c r="AB16" s="83">
        <v>0.2751915144372421</v>
      </c>
      <c r="AC16" s="87"/>
      <c r="AD16" s="85">
        <v>-11.385199240986751</v>
      </c>
      <c r="AE16" s="88">
        <v>-4.4989775051125314</v>
      </c>
    </row>
    <row r="17" spans="1:31" ht="15" customHeight="1">
      <c r="A17" s="101" t="s">
        <v>38</v>
      </c>
      <c r="B17" s="21"/>
      <c r="C17" s="82">
        <v>81</v>
      </c>
      <c r="D17" s="102">
        <v>0.14516129032258066</v>
      </c>
      <c r="E17" s="87"/>
      <c r="F17" s="82">
        <v>62</v>
      </c>
      <c r="G17" s="82">
        <v>13</v>
      </c>
      <c r="H17" s="82">
        <v>6</v>
      </c>
      <c r="I17" s="82"/>
      <c r="J17" s="82">
        <v>21</v>
      </c>
      <c r="K17" s="82"/>
      <c r="L17" s="82">
        <v>60</v>
      </c>
      <c r="M17" s="82">
        <v>6</v>
      </c>
      <c r="N17" s="82">
        <v>4</v>
      </c>
      <c r="O17" s="82">
        <v>42</v>
      </c>
      <c r="P17" s="82">
        <v>8</v>
      </c>
      <c r="Q17" s="103">
        <v>93.673076923076934</v>
      </c>
      <c r="S17" s="81" t="s">
        <v>39</v>
      </c>
      <c r="T17" s="97"/>
      <c r="U17" s="82">
        <v>961.00000000000011</v>
      </c>
      <c r="V17" s="83">
        <v>0.21940639269406409</v>
      </c>
      <c r="W17" s="87"/>
      <c r="X17" s="85">
        <v>0.73375262054508528</v>
      </c>
      <c r="Y17" s="85">
        <v>58.842975206611506</v>
      </c>
      <c r="Z17" s="87"/>
      <c r="AA17" s="82">
        <v>266</v>
      </c>
      <c r="AB17" s="83">
        <v>0.15674720094284034</v>
      </c>
      <c r="AC17" s="87"/>
      <c r="AD17" s="85">
        <v>1.5267175572519305</v>
      </c>
      <c r="AE17" s="88">
        <v>19.282511210762348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812.99999999999932</v>
      </c>
      <c r="V18" s="83">
        <v>0.18561643835616434</v>
      </c>
      <c r="W18" s="87"/>
      <c r="X18" s="85">
        <v>-0.36764705882362692</v>
      </c>
      <c r="Y18" s="85">
        <v>54.562737642585425</v>
      </c>
      <c r="Z18" s="87"/>
      <c r="AA18" s="82">
        <v>327.00000000000011</v>
      </c>
      <c r="AB18" s="83">
        <v>0.19269298762522108</v>
      </c>
      <c r="AC18" s="87"/>
      <c r="AD18" s="85">
        <v>-5.2173913043477933</v>
      </c>
      <c r="AE18" s="88">
        <v>15.54770318021203</v>
      </c>
    </row>
    <row r="19" spans="1:31" ht="15" customHeight="1">
      <c r="A19" s="101" t="s">
        <v>42</v>
      </c>
      <c r="B19" s="21"/>
      <c r="C19" s="106">
        <v>519</v>
      </c>
      <c r="D19" s="102">
        <v>0.93010752688172038</v>
      </c>
      <c r="E19" s="87"/>
      <c r="F19" s="82">
        <v>399</v>
      </c>
      <c r="G19" s="82">
        <v>92</v>
      </c>
      <c r="H19" s="82">
        <v>28</v>
      </c>
      <c r="I19" s="82"/>
      <c r="J19" s="82">
        <v>143</v>
      </c>
      <c r="K19" s="82"/>
      <c r="L19" s="82">
        <v>376</v>
      </c>
      <c r="M19" s="82">
        <v>93</v>
      </c>
      <c r="N19" s="82">
        <v>20</v>
      </c>
      <c r="O19" s="82">
        <v>199</v>
      </c>
      <c r="P19" s="82">
        <v>64</v>
      </c>
      <c r="Q19" s="103">
        <v>110.176282051282</v>
      </c>
      <c r="S19" s="81" t="s">
        <v>43</v>
      </c>
      <c r="T19" s="97"/>
      <c r="U19" s="82">
        <v>1217.0000000000005</v>
      </c>
      <c r="V19" s="83">
        <v>0.27785388127853911</v>
      </c>
      <c r="W19" s="87"/>
      <c r="X19" s="85">
        <v>-0.16406890894171822</v>
      </c>
      <c r="Y19" s="85">
        <v>1.5859766277129312</v>
      </c>
      <c r="Z19" s="87"/>
      <c r="AA19" s="82">
        <v>636.99999999999989</v>
      </c>
      <c r="AB19" s="83">
        <v>0.37536829699469648</v>
      </c>
      <c r="AC19" s="87"/>
      <c r="AD19" s="85">
        <v>0.15723270440247994</v>
      </c>
      <c r="AE19" s="88">
        <v>-2.5993883792049273</v>
      </c>
    </row>
    <row r="20" spans="1:31" ht="15" customHeight="1">
      <c r="A20" s="101" t="s">
        <v>44</v>
      </c>
      <c r="B20" s="21"/>
      <c r="C20" s="106">
        <v>39</v>
      </c>
      <c r="D20" s="102">
        <v>6.9892473118279563E-2</v>
      </c>
      <c r="E20" s="87"/>
      <c r="F20" s="82">
        <v>35</v>
      </c>
      <c r="G20" s="82">
        <v>4</v>
      </c>
      <c r="H20" s="82" t="s">
        <v>64</v>
      </c>
      <c r="I20" s="82"/>
      <c r="J20" s="82">
        <v>13</v>
      </c>
      <c r="K20" s="82"/>
      <c r="L20" s="82">
        <v>26</v>
      </c>
      <c r="M20" s="82">
        <v>8</v>
      </c>
      <c r="N20" s="82" t="s">
        <v>64</v>
      </c>
      <c r="O20" s="82">
        <v>16</v>
      </c>
      <c r="P20" s="82">
        <v>2</v>
      </c>
      <c r="Q20" s="103">
        <v>64.666666666666657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3099.9999999999986</v>
      </c>
      <c r="V21" s="83">
        <v>0.7077625570776257</v>
      </c>
      <c r="W21" s="87"/>
      <c r="X21" s="85">
        <v>-0.32154340836017248</v>
      </c>
      <c r="Y21" s="85">
        <v>17.246596066565779</v>
      </c>
      <c r="Z21" s="86"/>
      <c r="AA21" s="82">
        <v>1281</v>
      </c>
      <c r="AB21" s="83">
        <v>0.75486152032999421</v>
      </c>
      <c r="AC21" s="87"/>
      <c r="AD21" s="85">
        <v>-4.6165301563663279</v>
      </c>
      <c r="AE21" s="88">
        <v>0.62843676355068567</v>
      </c>
    </row>
    <row r="22" spans="1:31" ht="15" customHeight="1">
      <c r="A22" s="101" t="s">
        <v>46</v>
      </c>
      <c r="B22" s="21"/>
      <c r="C22" s="106">
        <v>78</v>
      </c>
      <c r="D22" s="102">
        <v>0.13978494623655913</v>
      </c>
      <c r="E22" s="87"/>
      <c r="F22" s="82">
        <v>69</v>
      </c>
      <c r="G22" s="82">
        <v>4</v>
      </c>
      <c r="H22" s="82">
        <v>5</v>
      </c>
      <c r="I22" s="82"/>
      <c r="J22" s="82">
        <v>24</v>
      </c>
      <c r="K22" s="82"/>
      <c r="L22" s="82">
        <v>54</v>
      </c>
      <c r="M22" s="82">
        <v>11</v>
      </c>
      <c r="N22" s="82">
        <v>2</v>
      </c>
      <c r="O22" s="82">
        <v>33</v>
      </c>
      <c r="P22" s="82">
        <v>8</v>
      </c>
      <c r="Q22" s="103">
        <v>78.304347826086953</v>
      </c>
      <c r="S22" s="81" t="s">
        <v>38</v>
      </c>
      <c r="T22" s="21"/>
      <c r="U22" s="82">
        <v>1279.9999999999998</v>
      </c>
      <c r="V22" s="83">
        <v>0.29223744292237458</v>
      </c>
      <c r="W22" s="87"/>
      <c r="X22" s="85">
        <v>2.5641025641025084</v>
      </c>
      <c r="Y22" s="85">
        <v>53.293413173652723</v>
      </c>
      <c r="Z22" s="87"/>
      <c r="AA22" s="82">
        <v>415.99999999999989</v>
      </c>
      <c r="AB22" s="83">
        <v>0.24513847967000585</v>
      </c>
      <c r="AC22" s="87"/>
      <c r="AD22" s="85">
        <v>-2.5761124121780257</v>
      </c>
      <c r="AE22" s="88">
        <v>10.638297872340411</v>
      </c>
    </row>
    <row r="23" spans="1:31" ht="15" customHeight="1">
      <c r="A23" s="101" t="s">
        <v>47</v>
      </c>
      <c r="B23" s="21"/>
      <c r="C23" s="106">
        <v>266</v>
      </c>
      <c r="D23" s="102">
        <v>0.47670250896057348</v>
      </c>
      <c r="E23" s="87"/>
      <c r="F23" s="82">
        <v>219</v>
      </c>
      <c r="G23" s="82">
        <v>37</v>
      </c>
      <c r="H23" s="82">
        <v>10</v>
      </c>
      <c r="I23" s="82"/>
      <c r="J23" s="82">
        <v>81</v>
      </c>
      <c r="K23" s="82"/>
      <c r="L23" s="82">
        <v>185</v>
      </c>
      <c r="M23" s="82">
        <v>36</v>
      </c>
      <c r="N23" s="82">
        <v>10</v>
      </c>
      <c r="O23" s="82">
        <v>105</v>
      </c>
      <c r="P23" s="82">
        <v>34</v>
      </c>
      <c r="Q23" s="103">
        <v>74.847682119205317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165</v>
      </c>
      <c r="D24" s="102">
        <v>0.29569892473118281</v>
      </c>
      <c r="E24" s="87"/>
      <c r="F24" s="82">
        <v>124</v>
      </c>
      <c r="G24" s="82">
        <v>29</v>
      </c>
      <c r="H24" s="82">
        <v>12</v>
      </c>
      <c r="I24" s="82"/>
      <c r="J24" s="82">
        <v>45</v>
      </c>
      <c r="K24" s="82"/>
      <c r="L24" s="82">
        <v>120</v>
      </c>
      <c r="M24" s="82">
        <v>37</v>
      </c>
      <c r="N24" s="82">
        <v>8</v>
      </c>
      <c r="O24" s="82">
        <v>54</v>
      </c>
      <c r="P24" s="82">
        <v>21</v>
      </c>
      <c r="Q24" s="103">
        <v>61.060606060606077</v>
      </c>
      <c r="S24" s="81" t="s">
        <v>42</v>
      </c>
      <c r="T24" s="104"/>
      <c r="U24" s="82">
        <v>4224</v>
      </c>
      <c r="V24" s="83">
        <v>0.96438356164383621</v>
      </c>
      <c r="W24" s="87"/>
      <c r="X24" s="85">
        <v>0.14224751066852012</v>
      </c>
      <c r="Y24" s="85">
        <v>26.46706586826356</v>
      </c>
      <c r="Z24" s="105"/>
      <c r="AA24" s="82">
        <v>1632.9999999999998</v>
      </c>
      <c r="AB24" s="83">
        <v>0.96228638774307607</v>
      </c>
      <c r="AC24" s="87"/>
      <c r="AD24" s="85">
        <v>-4.502923976608213</v>
      </c>
      <c r="AE24" s="88">
        <v>3.8143674507310723</v>
      </c>
    </row>
    <row r="25" spans="1:31" ht="15" customHeight="1">
      <c r="A25" s="101" t="s">
        <v>49</v>
      </c>
      <c r="B25" s="21"/>
      <c r="C25" s="106">
        <v>49</v>
      </c>
      <c r="D25" s="102">
        <v>8.7813620071684584E-2</v>
      </c>
      <c r="E25" s="87"/>
      <c r="F25" s="82">
        <v>22</v>
      </c>
      <c r="G25" s="82">
        <v>26</v>
      </c>
      <c r="H25" s="82">
        <v>1</v>
      </c>
      <c r="I25" s="82"/>
      <c r="J25" s="82">
        <v>6</v>
      </c>
      <c r="K25" s="82"/>
      <c r="L25" s="82">
        <v>43</v>
      </c>
      <c r="M25" s="82">
        <v>17</v>
      </c>
      <c r="N25" s="82" t="s">
        <v>64</v>
      </c>
      <c r="O25" s="82">
        <v>23</v>
      </c>
      <c r="P25" s="82">
        <v>3</v>
      </c>
      <c r="Q25" s="103">
        <v>374.45000000000005</v>
      </c>
      <c r="S25" s="81" t="s">
        <v>44</v>
      </c>
      <c r="T25" s="97"/>
      <c r="U25" s="82">
        <v>155.99999999999994</v>
      </c>
      <c r="V25" s="83">
        <v>3.561643835616439E-2</v>
      </c>
      <c r="W25" s="87"/>
      <c r="X25" s="85">
        <v>11.428571428571388</v>
      </c>
      <c r="Y25" s="85">
        <v>12.230215827338112</v>
      </c>
      <c r="Z25" s="87"/>
      <c r="AA25" s="82">
        <v>63.999999999999972</v>
      </c>
      <c r="AB25" s="83">
        <v>3.7713612256923969E-2</v>
      </c>
      <c r="AC25" s="87"/>
      <c r="AD25" s="85">
        <v>6.6666666666666323</v>
      </c>
      <c r="AE25" s="88">
        <v>-15.789473684210579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235</v>
      </c>
      <c r="D27" s="83">
        <v>0.4211469534050179</v>
      </c>
      <c r="E27" s="87"/>
      <c r="F27" s="82">
        <v>174</v>
      </c>
      <c r="G27" s="82">
        <v>49</v>
      </c>
      <c r="H27" s="82">
        <v>12</v>
      </c>
      <c r="I27" s="82"/>
      <c r="J27" s="82">
        <v>62</v>
      </c>
      <c r="K27" s="82"/>
      <c r="L27" s="82">
        <v>173</v>
      </c>
      <c r="M27" s="82">
        <v>48</v>
      </c>
      <c r="N27" s="82">
        <v>6</v>
      </c>
      <c r="O27" s="82">
        <v>76</v>
      </c>
      <c r="P27" s="82">
        <v>43</v>
      </c>
      <c r="Q27" s="103">
        <v>113.59230769230768</v>
      </c>
      <c r="S27" s="81" t="s">
        <v>46</v>
      </c>
      <c r="T27" s="97"/>
      <c r="U27" s="82">
        <v>321.00000000000011</v>
      </c>
      <c r="V27" s="83">
        <v>7.3287671232876786E-2</v>
      </c>
      <c r="W27" s="87"/>
      <c r="X27" s="85">
        <v>-9.0651558073653629</v>
      </c>
      <c r="Y27" s="85">
        <v>64.61538461538467</v>
      </c>
      <c r="Z27" s="87"/>
      <c r="AA27" s="82">
        <v>112.00000000000001</v>
      </c>
      <c r="AB27" s="83">
        <v>6.5998821449616982E-2</v>
      </c>
      <c r="AC27" s="87"/>
      <c r="AD27" s="85">
        <v>-15.151515151515177</v>
      </c>
      <c r="AE27" s="88">
        <v>40.000000000000043</v>
      </c>
    </row>
    <row r="28" spans="1:31" ht="15" customHeight="1">
      <c r="A28" s="81" t="s">
        <v>52</v>
      </c>
      <c r="B28" s="21"/>
      <c r="C28" s="106">
        <v>243</v>
      </c>
      <c r="D28" s="83">
        <v>0.43548387096774194</v>
      </c>
      <c r="E28" s="87"/>
      <c r="F28" s="82">
        <v>189</v>
      </c>
      <c r="G28" s="82">
        <v>39</v>
      </c>
      <c r="H28" s="82">
        <v>15</v>
      </c>
      <c r="I28" s="82"/>
      <c r="J28" s="82">
        <v>82</v>
      </c>
      <c r="K28" s="82"/>
      <c r="L28" s="82">
        <v>161</v>
      </c>
      <c r="M28" s="82">
        <v>50</v>
      </c>
      <c r="N28" s="82">
        <v>8</v>
      </c>
      <c r="O28" s="82">
        <v>83</v>
      </c>
      <c r="P28" s="82">
        <v>20</v>
      </c>
      <c r="Q28" s="103">
        <v>101.97872340425536</v>
      </c>
      <c r="S28" s="81" t="s">
        <v>47</v>
      </c>
      <c r="T28" s="97"/>
      <c r="U28" s="82">
        <v>1722.9999999999993</v>
      </c>
      <c r="V28" s="83">
        <v>0.39337899543379007</v>
      </c>
      <c r="W28" s="87"/>
      <c r="X28" s="85">
        <v>-0.57703404500872091</v>
      </c>
      <c r="Y28" s="85">
        <v>38.504823151125294</v>
      </c>
      <c r="Z28" s="87"/>
      <c r="AA28" s="82">
        <v>574.00000000000011</v>
      </c>
      <c r="AB28" s="83">
        <v>0.33824395992928707</v>
      </c>
      <c r="AC28" s="87"/>
      <c r="AD28" s="85">
        <v>-3.2040472175378678</v>
      </c>
      <c r="AE28" s="88">
        <v>2.8673835125448233</v>
      </c>
    </row>
    <row r="29" spans="1:31" ht="15" customHeight="1">
      <c r="A29" s="101" t="s">
        <v>53</v>
      </c>
      <c r="B29" s="21"/>
      <c r="C29" s="106">
        <v>15</v>
      </c>
      <c r="D29" s="83">
        <v>2.6881720430107527E-2</v>
      </c>
      <c r="E29" s="87"/>
      <c r="F29" s="82">
        <v>13</v>
      </c>
      <c r="G29" s="82">
        <v>2</v>
      </c>
      <c r="H29" s="82" t="s">
        <v>64</v>
      </c>
      <c r="I29" s="82"/>
      <c r="J29" s="82">
        <v>6</v>
      </c>
      <c r="K29" s="82"/>
      <c r="L29" s="82">
        <v>9</v>
      </c>
      <c r="M29" s="82">
        <v>3</v>
      </c>
      <c r="N29" s="82">
        <v>2</v>
      </c>
      <c r="O29" s="82">
        <v>3</v>
      </c>
      <c r="P29" s="82">
        <v>1</v>
      </c>
      <c r="Q29" s="103">
        <v>184.375</v>
      </c>
      <c r="S29" s="81" t="s">
        <v>48</v>
      </c>
      <c r="T29" s="97"/>
      <c r="U29" s="82">
        <v>1365</v>
      </c>
      <c r="V29" s="83">
        <v>0.31164383561643855</v>
      </c>
      <c r="W29" s="87"/>
      <c r="X29" s="85">
        <v>1.1860637509265952</v>
      </c>
      <c r="Y29" s="85">
        <v>17.977528089887617</v>
      </c>
      <c r="Z29" s="87"/>
      <c r="AA29" s="82">
        <v>480.00000000000011</v>
      </c>
      <c r="AB29" s="83">
        <v>0.28285209192693</v>
      </c>
      <c r="AC29" s="87"/>
      <c r="AD29" s="85">
        <v>-7.1566731141199211</v>
      </c>
      <c r="AE29" s="88">
        <v>-3.6144578313253004</v>
      </c>
    </row>
    <row r="30" spans="1:31" ht="15" customHeight="1">
      <c r="A30" s="101" t="s">
        <v>54</v>
      </c>
      <c r="B30" s="97"/>
      <c r="C30" s="106">
        <v>6</v>
      </c>
      <c r="D30" s="83">
        <v>1.0752688172043012E-2</v>
      </c>
      <c r="E30" s="87"/>
      <c r="F30" s="82">
        <v>6</v>
      </c>
      <c r="G30" s="82" t="s">
        <v>64</v>
      </c>
      <c r="H30" s="82" t="s">
        <v>64</v>
      </c>
      <c r="I30" s="82"/>
      <c r="J30" s="82" t="s">
        <v>64</v>
      </c>
      <c r="K30" s="82"/>
      <c r="L30" s="82">
        <v>6</v>
      </c>
      <c r="M30" s="82" t="s">
        <v>64</v>
      </c>
      <c r="N30" s="82">
        <v>1</v>
      </c>
      <c r="O30" s="82">
        <v>3</v>
      </c>
      <c r="P30" s="82">
        <v>2</v>
      </c>
      <c r="Q30" s="103">
        <v>125</v>
      </c>
      <c r="S30" s="81" t="s">
        <v>49</v>
      </c>
      <c r="T30" s="97"/>
      <c r="U30" s="82">
        <v>971</v>
      </c>
      <c r="V30" s="83">
        <v>0.22168949771689511</v>
      </c>
      <c r="W30" s="87"/>
      <c r="X30" s="85">
        <v>5.2004333694474285</v>
      </c>
      <c r="Y30" s="85">
        <v>9.9660249150622722</v>
      </c>
      <c r="Z30" s="87"/>
      <c r="AA30" s="82">
        <v>530.99999999999989</v>
      </c>
      <c r="AB30" s="83">
        <v>0.31290512669416615</v>
      </c>
      <c r="AC30" s="87"/>
      <c r="AD30" s="85">
        <v>0.56818181818179669</v>
      </c>
      <c r="AE30" s="88">
        <v>3.5087719298245621</v>
      </c>
    </row>
    <row r="31" spans="1:31" ht="15" customHeight="1" thickBot="1">
      <c r="A31" s="108" t="s">
        <v>55</v>
      </c>
      <c r="B31" s="109"/>
      <c r="C31" s="110">
        <v>59</v>
      </c>
      <c r="D31" s="111">
        <v>0.1057347670250896</v>
      </c>
      <c r="E31" s="112"/>
      <c r="F31" s="113">
        <v>52</v>
      </c>
      <c r="G31" s="113">
        <v>6</v>
      </c>
      <c r="H31" s="113">
        <v>1</v>
      </c>
      <c r="I31" s="113"/>
      <c r="J31" s="113">
        <v>6</v>
      </c>
      <c r="K31" s="113"/>
      <c r="L31" s="113">
        <v>53</v>
      </c>
      <c r="M31" s="113" t="s">
        <v>64</v>
      </c>
      <c r="N31" s="113">
        <v>3</v>
      </c>
      <c r="O31" s="113">
        <v>50</v>
      </c>
      <c r="P31" s="113" t="s">
        <v>64</v>
      </c>
      <c r="Q31" s="114">
        <v>90.679245283018872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526.99999999999989</v>
      </c>
      <c r="V32" s="83">
        <v>0.1203196347031964</v>
      </c>
      <c r="W32" s="87"/>
      <c r="X32" s="85">
        <v>0.38095238095235934</v>
      </c>
      <c r="Y32" s="85">
        <v>8.4362139917695238</v>
      </c>
      <c r="Z32" s="116"/>
      <c r="AA32" s="82">
        <v>270</v>
      </c>
      <c r="AB32" s="83">
        <v>0.15910430170889808</v>
      </c>
      <c r="AC32" s="87"/>
      <c r="AD32" s="85">
        <v>-8.4745762711864394</v>
      </c>
      <c r="AE32" s="88">
        <v>-6.8965517241379306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1886.9999999999995</v>
      </c>
      <c r="V33" s="83">
        <v>0.43082191780821932</v>
      </c>
      <c r="W33" s="87"/>
      <c r="X33" s="85">
        <v>2.331887201735384</v>
      </c>
      <c r="Y33" s="85">
        <v>24.390243902438993</v>
      </c>
      <c r="Z33" s="86"/>
      <c r="AA33" s="82">
        <v>812</v>
      </c>
      <c r="AB33" s="83">
        <v>0.47849145550972311</v>
      </c>
      <c r="AC33" s="87"/>
      <c r="AD33" s="85">
        <v>-3.6773428232502834</v>
      </c>
      <c r="AE33" s="88">
        <v>-0.61199510403914004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589.99999999999989</v>
      </c>
      <c r="V34" s="83">
        <v>0.13470319634703201</v>
      </c>
      <c r="W34" s="87"/>
      <c r="X34" s="85">
        <v>0.16977928692695626</v>
      </c>
      <c r="Y34" s="85">
        <v>18.712273641851084</v>
      </c>
      <c r="Z34" s="86"/>
      <c r="AA34" s="82">
        <v>204.99999999999997</v>
      </c>
      <c r="AB34" s="83">
        <v>0.12080141426045964</v>
      </c>
      <c r="AC34" s="87"/>
      <c r="AD34" s="85">
        <v>-2.3809523809523943</v>
      </c>
      <c r="AE34" s="88">
        <v>4.0609137055836975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793.99999999999989</v>
      </c>
      <c r="V35" s="83">
        <v>0.18127853881278547</v>
      </c>
      <c r="W35" s="87"/>
      <c r="X35" s="85">
        <v>-2.4570024570025115</v>
      </c>
      <c r="Y35" s="85">
        <v>32.77591973244138</v>
      </c>
      <c r="Z35" s="87"/>
      <c r="AA35" s="82">
        <v>244.99999999999997</v>
      </c>
      <c r="AB35" s="83">
        <v>0.14437242192103714</v>
      </c>
      <c r="AC35" s="87"/>
      <c r="AD35" s="85">
        <v>-2.3904382470119412</v>
      </c>
      <c r="AE35" s="88">
        <v>17.78846153846154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581.99999999999977</v>
      </c>
      <c r="V36" s="122">
        <v>0.13287671232876716</v>
      </c>
      <c r="W36" s="123"/>
      <c r="X36" s="124">
        <v>-0.6825938566553289</v>
      </c>
      <c r="Y36" s="124">
        <v>52.755905511810916</v>
      </c>
      <c r="Z36" s="123"/>
      <c r="AA36" s="121">
        <v>165</v>
      </c>
      <c r="AB36" s="122">
        <v>9.7230406599882163E-2</v>
      </c>
      <c r="AC36" s="123"/>
      <c r="AD36" s="124">
        <v>-3.5087719298245612</v>
      </c>
      <c r="AE36" s="125">
        <v>20.437956204379564</v>
      </c>
    </row>
    <row r="37" spans="1:33" ht="15" customHeight="1">
      <c r="A37" s="70" t="s">
        <v>29</v>
      </c>
      <c r="B37" s="57"/>
      <c r="C37" s="71">
        <v>5972</v>
      </c>
      <c r="D37" s="71" t="s">
        <v>30</v>
      </c>
      <c r="E37" s="71"/>
      <c r="F37" s="71">
        <v>3979</v>
      </c>
      <c r="G37" s="71">
        <v>1334</v>
      </c>
      <c r="H37" s="71">
        <v>659</v>
      </c>
      <c r="I37" s="71"/>
      <c r="J37" s="71">
        <v>2212</v>
      </c>
      <c r="K37" s="71"/>
      <c r="L37" s="71">
        <v>3760</v>
      </c>
      <c r="M37" s="71">
        <v>856</v>
      </c>
      <c r="N37" s="71">
        <v>347</v>
      </c>
      <c r="O37" s="71">
        <v>1524</v>
      </c>
      <c r="P37" s="71">
        <v>1033</v>
      </c>
      <c r="Q37" s="126">
        <v>155.38760542720919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0.66627595445411925</v>
      </c>
      <c r="G38" s="131">
        <v>0.22337575351640993</v>
      </c>
      <c r="H38" s="131">
        <v>0.11034829202947087</v>
      </c>
      <c r="I38" s="134"/>
      <c r="J38" s="131">
        <v>0.37039517749497658</v>
      </c>
      <c r="K38" s="134"/>
      <c r="L38" s="131">
        <v>0.62960482250502348</v>
      </c>
      <c r="M38" s="131">
        <v>0.14333556597454788</v>
      </c>
      <c r="N38" s="131">
        <v>5.8104487608841258E-2</v>
      </c>
      <c r="O38" s="131">
        <v>0.25519089082384461</v>
      </c>
      <c r="P38" s="131">
        <v>0.17297387809778969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1.6245919477693145</v>
      </c>
      <c r="D39" s="141" t="s">
        <v>30</v>
      </c>
      <c r="E39" s="140"/>
      <c r="F39" s="142">
        <v>1.5915999999999999</v>
      </c>
      <c r="G39" s="142">
        <v>1.3142857142857143</v>
      </c>
      <c r="H39" s="142">
        <v>1.0803278688524589</v>
      </c>
      <c r="I39" s="140"/>
      <c r="J39" s="142">
        <v>1.1183013144590495</v>
      </c>
      <c r="K39" s="140"/>
      <c r="L39" s="142">
        <v>1.6137339055793991</v>
      </c>
      <c r="M39" s="142">
        <v>2.691823899371069</v>
      </c>
      <c r="N39" s="142">
        <v>1.1924398625429553</v>
      </c>
      <c r="O39" s="142">
        <v>1.0657342657342657</v>
      </c>
      <c r="P39" s="142">
        <v>1.395945945945946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5120</v>
      </c>
      <c r="D41" s="102">
        <v>0.85733422638981915</v>
      </c>
      <c r="E41" s="87"/>
      <c r="F41" s="82">
        <v>3447</v>
      </c>
      <c r="G41" s="82">
        <v>1160</v>
      </c>
      <c r="H41" s="82">
        <v>513</v>
      </c>
      <c r="I41" s="82"/>
      <c r="J41" s="82">
        <v>1825</v>
      </c>
      <c r="K41" s="82"/>
      <c r="L41" s="82">
        <v>3295</v>
      </c>
      <c r="M41" s="82">
        <v>775</v>
      </c>
      <c r="N41" s="82">
        <v>301</v>
      </c>
      <c r="O41" s="82">
        <v>1325</v>
      </c>
      <c r="P41" s="82">
        <v>894</v>
      </c>
      <c r="Q41" s="103">
        <v>162.25739275302007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852</v>
      </c>
      <c r="D42" s="102">
        <v>0.14266577361018085</v>
      </c>
      <c r="E42" s="87"/>
      <c r="F42" s="82">
        <v>532</v>
      </c>
      <c r="G42" s="82">
        <v>174</v>
      </c>
      <c r="H42" s="82">
        <v>146</v>
      </c>
      <c r="I42" s="82"/>
      <c r="J42" s="82">
        <v>387</v>
      </c>
      <c r="K42" s="82"/>
      <c r="L42" s="82">
        <v>465</v>
      </c>
      <c r="M42" s="82">
        <v>81</v>
      </c>
      <c r="N42" s="82">
        <v>46</v>
      </c>
      <c r="O42" s="82">
        <v>199</v>
      </c>
      <c r="P42" s="82">
        <v>139</v>
      </c>
      <c r="Q42" s="103">
        <v>104.7914110429448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5526</v>
      </c>
      <c r="D44" s="102">
        <v>0.92531815137307438</v>
      </c>
      <c r="E44" s="87"/>
      <c r="F44" s="82">
        <v>3668</v>
      </c>
      <c r="G44" s="82">
        <v>1250</v>
      </c>
      <c r="H44" s="82">
        <v>608</v>
      </c>
      <c r="I44" s="82"/>
      <c r="J44" s="82">
        <v>2020</v>
      </c>
      <c r="K44" s="82"/>
      <c r="L44" s="82">
        <v>3506</v>
      </c>
      <c r="M44" s="82">
        <v>787</v>
      </c>
      <c r="N44" s="82">
        <v>326</v>
      </c>
      <c r="O44" s="82">
        <v>1440</v>
      </c>
      <c r="P44" s="82">
        <v>953.00000000000011</v>
      </c>
      <c r="Q44" s="103">
        <v>161.52213082647859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446</v>
      </c>
      <c r="D45" s="102">
        <v>7.4681848626925659E-2</v>
      </c>
      <c r="E45" s="87"/>
      <c r="F45" s="82">
        <v>311</v>
      </c>
      <c r="G45" s="82">
        <v>84</v>
      </c>
      <c r="H45" s="82">
        <v>51</v>
      </c>
      <c r="I45" s="82"/>
      <c r="J45" s="82">
        <v>192</v>
      </c>
      <c r="K45" s="82"/>
      <c r="L45" s="82">
        <v>254</v>
      </c>
      <c r="M45" s="82">
        <v>69</v>
      </c>
      <c r="N45" s="82">
        <v>21</v>
      </c>
      <c r="O45" s="82">
        <v>84</v>
      </c>
      <c r="P45" s="82">
        <v>80</v>
      </c>
      <c r="Q45" s="103">
        <v>65.379310344827601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765</v>
      </c>
      <c r="D47" s="102">
        <v>0.12809778968519758</v>
      </c>
      <c r="E47" s="87"/>
      <c r="F47" s="82">
        <v>484</v>
      </c>
      <c r="G47" s="82">
        <v>173</v>
      </c>
      <c r="H47" s="82">
        <v>108</v>
      </c>
      <c r="I47" s="82"/>
      <c r="J47" s="82">
        <v>324</v>
      </c>
      <c r="K47" s="82"/>
      <c r="L47" s="82">
        <v>441</v>
      </c>
      <c r="M47" s="82">
        <v>74</v>
      </c>
      <c r="N47" s="82">
        <v>65</v>
      </c>
      <c r="O47" s="82">
        <v>186</v>
      </c>
      <c r="P47" s="82">
        <v>116</v>
      </c>
      <c r="Q47" s="103">
        <v>80.378461538461551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2865</v>
      </c>
      <c r="D48" s="102">
        <v>0.47973878097789685</v>
      </c>
      <c r="E48" s="87"/>
      <c r="F48" s="82">
        <v>2071</v>
      </c>
      <c r="G48" s="82">
        <v>487</v>
      </c>
      <c r="H48" s="82">
        <v>307</v>
      </c>
      <c r="I48" s="82"/>
      <c r="J48" s="82">
        <v>1117</v>
      </c>
      <c r="K48" s="82"/>
      <c r="L48" s="82">
        <v>1748</v>
      </c>
      <c r="M48" s="82">
        <v>344</v>
      </c>
      <c r="N48" s="82">
        <v>176</v>
      </c>
      <c r="O48" s="82">
        <v>704</v>
      </c>
      <c r="P48" s="82">
        <v>524</v>
      </c>
      <c r="Q48" s="103">
        <v>84.214052287581822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1546</v>
      </c>
      <c r="D49" s="102">
        <v>0.25887474882786338</v>
      </c>
      <c r="E49" s="87"/>
      <c r="F49" s="82">
        <v>1093</v>
      </c>
      <c r="G49" s="82">
        <v>268</v>
      </c>
      <c r="H49" s="82">
        <v>185</v>
      </c>
      <c r="I49" s="82"/>
      <c r="J49" s="82">
        <v>600</v>
      </c>
      <c r="K49" s="82"/>
      <c r="L49" s="82">
        <v>946</v>
      </c>
      <c r="M49" s="82">
        <v>250</v>
      </c>
      <c r="N49" s="82">
        <v>80</v>
      </c>
      <c r="O49" s="82">
        <v>321</v>
      </c>
      <c r="P49" s="82">
        <v>295</v>
      </c>
      <c r="Q49" s="103">
        <v>70.176651305683521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796</v>
      </c>
      <c r="D50" s="102">
        <v>0.13328868050904219</v>
      </c>
      <c r="E50" s="87"/>
      <c r="F50" s="82">
        <v>331</v>
      </c>
      <c r="G50" s="82">
        <v>406</v>
      </c>
      <c r="H50" s="82">
        <v>59</v>
      </c>
      <c r="I50" s="82"/>
      <c r="J50" s="82">
        <v>171</v>
      </c>
      <c r="K50" s="82"/>
      <c r="L50" s="82">
        <v>625</v>
      </c>
      <c r="M50" s="82">
        <v>188</v>
      </c>
      <c r="N50" s="82">
        <v>26</v>
      </c>
      <c r="O50" s="82">
        <v>313</v>
      </c>
      <c r="P50" s="82">
        <v>98</v>
      </c>
      <c r="Q50" s="103">
        <v>472.21252371916518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2412</v>
      </c>
      <c r="D52" s="102">
        <v>0.40388479571332886</v>
      </c>
      <c r="E52" s="87"/>
      <c r="F52" s="82">
        <v>1660</v>
      </c>
      <c r="G52" s="82">
        <v>481</v>
      </c>
      <c r="H52" s="82">
        <v>271</v>
      </c>
      <c r="I52" s="82"/>
      <c r="J52" s="82">
        <v>899</v>
      </c>
      <c r="K52" s="82"/>
      <c r="L52" s="82">
        <v>1513</v>
      </c>
      <c r="M52" s="82">
        <v>422</v>
      </c>
      <c r="N52" s="82">
        <v>110</v>
      </c>
      <c r="O52" s="82">
        <v>460</v>
      </c>
      <c r="P52" s="82">
        <v>521</v>
      </c>
      <c r="Q52" s="103">
        <v>114.41330645161301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2681</v>
      </c>
      <c r="D53" s="102">
        <v>0.44892833221701273</v>
      </c>
      <c r="E53" s="87"/>
      <c r="F53" s="82">
        <v>1684</v>
      </c>
      <c r="G53" s="82">
        <v>653</v>
      </c>
      <c r="H53" s="82">
        <v>344</v>
      </c>
      <c r="I53" s="82"/>
      <c r="J53" s="82">
        <v>1097</v>
      </c>
      <c r="K53" s="82"/>
      <c r="L53" s="82">
        <v>1584</v>
      </c>
      <c r="M53" s="82">
        <v>340</v>
      </c>
      <c r="N53" s="82">
        <v>153</v>
      </c>
      <c r="O53" s="82">
        <v>757</v>
      </c>
      <c r="P53" s="82">
        <v>334</v>
      </c>
      <c r="Q53" s="103">
        <v>199.88560000000007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307</v>
      </c>
      <c r="D54" s="102">
        <v>5.14065639651708E-2</v>
      </c>
      <c r="E54" s="87"/>
      <c r="F54" s="82">
        <v>249</v>
      </c>
      <c r="G54" s="82">
        <v>46</v>
      </c>
      <c r="H54" s="82">
        <v>12</v>
      </c>
      <c r="I54" s="82"/>
      <c r="J54" s="82">
        <v>92</v>
      </c>
      <c r="K54" s="82"/>
      <c r="L54" s="82">
        <v>215</v>
      </c>
      <c r="M54" s="82">
        <v>66</v>
      </c>
      <c r="N54" s="82">
        <v>31</v>
      </c>
      <c r="O54" s="82">
        <v>65</v>
      </c>
      <c r="P54" s="82">
        <v>53</v>
      </c>
      <c r="Q54" s="103">
        <v>159.27777777777774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139</v>
      </c>
      <c r="D55" s="102">
        <v>2.3275284661754856E-2</v>
      </c>
      <c r="E55" s="87"/>
      <c r="F55" s="82">
        <v>113</v>
      </c>
      <c r="G55" s="82">
        <v>13</v>
      </c>
      <c r="H55" s="82">
        <v>13</v>
      </c>
      <c r="I55" s="82"/>
      <c r="J55" s="82">
        <v>42</v>
      </c>
      <c r="K55" s="82"/>
      <c r="L55" s="82">
        <v>97</v>
      </c>
      <c r="M55" s="82">
        <v>11</v>
      </c>
      <c r="N55" s="82">
        <v>10</v>
      </c>
      <c r="O55" s="82">
        <v>37</v>
      </c>
      <c r="P55" s="82">
        <v>39</v>
      </c>
      <c r="Q55" s="103">
        <v>152.18965517241372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433</v>
      </c>
      <c r="D56" s="154">
        <v>7.2505023442732755E-2</v>
      </c>
      <c r="E56" s="112"/>
      <c r="F56" s="113">
        <v>273</v>
      </c>
      <c r="G56" s="113">
        <v>141</v>
      </c>
      <c r="H56" s="113">
        <v>19</v>
      </c>
      <c r="I56" s="113"/>
      <c r="J56" s="113">
        <v>82</v>
      </c>
      <c r="K56" s="113"/>
      <c r="L56" s="113">
        <v>351</v>
      </c>
      <c r="M56" s="113">
        <v>17</v>
      </c>
      <c r="N56" s="113">
        <v>43</v>
      </c>
      <c r="O56" s="113">
        <v>205</v>
      </c>
      <c r="P56" s="113">
        <v>86</v>
      </c>
      <c r="Q56" s="114">
        <v>97.196226415094372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2026-07-03T14:22:15Z</dcterms:created>
  <dcterms:modified xsi:type="dcterms:W3CDTF">2026-07-03T14:22:20Z</dcterms:modified>
</cp:coreProperties>
</file>