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74AF892-279F-4AE8-9047-336C9D4BEE7B}" xr6:coauthVersionLast="47" xr6:coauthVersionMax="47" xr10:uidLastSave="{00000000-0000-0000-0000-000000000000}"/>
  <bookViews>
    <workbookView xWindow="-28920" yWindow="-120" windowWidth="29040" windowHeight="15720" xr2:uid="{3F2FFA96-75AF-45EB-85FA-5037CD9DB2D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<sst xmlns="http://schemas.openxmlformats.org/spreadsheetml/2006/main" count="146" uniqueCount="66">
  <si>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</si>
  <si>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</si>
  <si>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</si>
  <si>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</si>
  <si>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</si>
  <si>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</si>
  <si>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</si>
  <si>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</si>
  <si>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</si>
  <si>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</si>
  <si>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</si>
  <si>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</si>
  <si>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</si>
  <si>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</si>
  <si>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</si>
  <si>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</si>
  <si>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</si>
  <si>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</si>
  <si>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</si>
  <si>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</si>
  <si>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</si>
  <si>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</si>
  <si>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</si>
  <si>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</si>
  <si>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</si>
  <si>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</si>
  <si>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</si>
  <si>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</si>
  <si>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</si>
  <si>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</si>
  <si>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</si>
  <si>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</si>
  <si>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</si>
  <si>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</si>
  <si>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</si>
  <si>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</si>
  <si>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</si>
  <si>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</si>
  <si>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</si>
  <si>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</si>
  <si>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</si>
  <si>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</si>
  <si>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</si>
  <si>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</si>
  <si>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</si>
  <si>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</si>
  <si>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</si>
  <si>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</si>
  <si>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</si>
  <si>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</si>
  <si>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</si>
  <si>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</si>
  <si>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</si>
  <si>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</si>
  <si>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</si>
  <si>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</si>
  <si>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</si>
  <si>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</si>
  <si>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</si>
  <si>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</si>
  <si>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</si>
  <si>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</si>
  <si>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9432 - Mozos de equipaje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</si>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</sst>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1D2D779-31BA-4A73-9B4C-1AD7E40425E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288</c:v>
              </c:pt>
              <c:pt idx="1">
                <c:v>286</c:v>
              </c:pt>
              <c:pt idx="2">
                <c:v>282</c:v>
              </c:pt>
              <c:pt idx="3">
                <c:v>303</c:v>
              </c:pt>
              <c:pt idx="4">
                <c:v>317</c:v>
              </c:pt>
              <c:pt idx="5">
                <c:v>308</c:v>
              </c:pt>
              <c:pt idx="6">
                <c:v>296</c:v>
              </c:pt>
              <c:pt idx="7">
                <c:v>295</c:v>
              </c:pt>
              <c:pt idx="8">
                <c:v>308</c:v>
              </c:pt>
              <c:pt idx="9">
                <c:v>308</c:v>
              </c:pt>
              <c:pt idx="10">
                <c:v>290</c:v>
              </c:pt>
              <c:pt idx="11">
                <c:v>281</c:v>
              </c:pt>
              <c:pt idx="12">
                <c:v>265</c:v>
              </c:pt>
            </c:numLit>
          </c:val>
          <c:extLst>
            <c:ext xmlns:c16="http://schemas.microsoft.com/office/drawing/2014/chart" uri="{C3380CC4-5D6E-409C-BE32-E72D297353CC}">
              <c16:uniqueId val="{00000000-2874-4635-AA82-15BDA7085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2177</c:v>
              </c:pt>
              <c:pt idx="1">
                <c:v>2501</c:v>
              </c:pt>
              <c:pt idx="2">
                <c:v>1713</c:v>
              </c:pt>
              <c:pt idx="3">
                <c:v>2364</c:v>
              </c:pt>
              <c:pt idx="4">
                <c:v>2376</c:v>
              </c:pt>
              <c:pt idx="5">
                <c:v>2654</c:v>
              </c:pt>
              <c:pt idx="6">
                <c:v>2816</c:v>
              </c:pt>
              <c:pt idx="7">
                <c:v>2260</c:v>
              </c:pt>
              <c:pt idx="8">
                <c:v>1632</c:v>
              </c:pt>
              <c:pt idx="9">
                <c:v>1938</c:v>
              </c:pt>
              <c:pt idx="10">
                <c:v>1769</c:v>
              </c:pt>
              <c:pt idx="11">
                <c:v>1913</c:v>
              </c:pt>
              <c:pt idx="12">
                <c:v>3130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874-4635-AA82-15BDA7085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E0-4E9C-8211-62A3B6219C0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0-4E9C-8211-62A3B6219C0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E0-4E9C-8211-62A3B6219C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640</c:v>
              </c:pt>
              <c:pt idx="1">
                <c:v>800</c:v>
              </c:pt>
              <c:pt idx="2">
                <c:v>416</c:v>
              </c:pt>
              <c:pt idx="3">
                <c:v>605</c:v>
              </c:pt>
              <c:pt idx="4">
                <c:v>421</c:v>
              </c:pt>
              <c:pt idx="5">
                <c:v>848</c:v>
              </c:pt>
              <c:pt idx="6">
                <c:v>773</c:v>
              </c:pt>
              <c:pt idx="7">
                <c:v>567</c:v>
              </c:pt>
              <c:pt idx="8">
                <c:v>238</c:v>
              </c:pt>
              <c:pt idx="9">
                <c:v>518</c:v>
              </c:pt>
              <c:pt idx="10">
                <c:v>285</c:v>
              </c:pt>
              <c:pt idx="11">
                <c:v>438</c:v>
              </c:pt>
              <c:pt idx="12">
                <c:v>935</c:v>
              </c:pt>
            </c:numLit>
          </c:val>
          <c:extLst>
            <c:ext xmlns:c16="http://schemas.microsoft.com/office/drawing/2014/chart" uri="{C3380CC4-5D6E-409C-BE32-E72D297353CC}">
              <c16:uniqueId val="{00000003-D8E0-4E9C-8211-62A3B6219C0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E0-4E9C-8211-62A3B6219C0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0-4E9C-8211-62A3B6219C0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E0-4E9C-8211-62A3B6219C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1537</c:v>
              </c:pt>
              <c:pt idx="1">
                <c:v>1701</c:v>
              </c:pt>
              <c:pt idx="2">
                <c:v>1297</c:v>
              </c:pt>
              <c:pt idx="3">
                <c:v>1759</c:v>
              </c:pt>
              <c:pt idx="4">
                <c:v>1955</c:v>
              </c:pt>
              <c:pt idx="5">
                <c:v>1806</c:v>
              </c:pt>
              <c:pt idx="6">
                <c:v>2043</c:v>
              </c:pt>
              <c:pt idx="7">
                <c:v>1693</c:v>
              </c:pt>
              <c:pt idx="8">
                <c:v>1394</c:v>
              </c:pt>
              <c:pt idx="9">
                <c:v>1420</c:v>
              </c:pt>
              <c:pt idx="10">
                <c:v>1484</c:v>
              </c:pt>
              <c:pt idx="11">
                <c:v>1475</c:v>
              </c:pt>
              <c:pt idx="12">
                <c:v>2195</c:v>
              </c:pt>
            </c:numLit>
          </c:val>
          <c:extLst>
            <c:ext xmlns:c16="http://schemas.microsoft.com/office/drawing/2014/chart" uri="{C3380CC4-5D6E-409C-BE32-E72D297353CC}">
              <c16:uniqueId val="{00000007-D8E0-4E9C-8211-62A3B6219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52-4408-AC04-15B4D5F436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461</c:v>
              </c:pt>
              <c:pt idx="1">
                <c:v>342</c:v>
              </c:pt>
              <c:pt idx="2">
                <c:v>339</c:v>
              </c:pt>
              <c:pt idx="3">
                <c:v>287</c:v>
              </c:pt>
              <c:pt idx="4">
                <c:v>296</c:v>
              </c:pt>
              <c:pt idx="5">
                <c:v>265</c:v>
              </c:pt>
            </c:numLit>
          </c:val>
          <c:extLst>
            <c:ext xmlns:c16="http://schemas.microsoft.com/office/drawing/2014/chart" uri="{C3380CC4-5D6E-409C-BE32-E72D297353CC}">
              <c16:uniqueId val="{00000001-AE52-4408-AC04-15B4D5F43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52-4408-AC04-15B4D5F436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411</c:v>
              </c:pt>
              <c:pt idx="1">
                <c:v>312</c:v>
              </c:pt>
              <c:pt idx="2">
                <c:v>306</c:v>
              </c:pt>
              <c:pt idx="3">
                <c:v>258</c:v>
              </c:pt>
              <c:pt idx="4">
                <c:v>263</c:v>
              </c:pt>
              <c:pt idx="5">
                <c:v>235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E52-4408-AC04-15B4D5F4366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52-4408-AC04-15B4D5F4366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50</c:v>
              </c:pt>
              <c:pt idx="1">
                <c:v>30</c:v>
              </c:pt>
              <c:pt idx="2">
                <c:v>33</c:v>
              </c:pt>
              <c:pt idx="3">
                <c:v>29</c:v>
              </c:pt>
              <c:pt idx="4">
                <c:v>33</c:v>
              </c:pt>
              <c:pt idx="5">
                <c:v>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E52-4408-AC04-15B4D5F43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65-4A29-87CB-D59C89BD9D8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65-4A29-87CB-D59C89BD9D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255</c:v>
              </c:pt>
              <c:pt idx="1">
                <c:v>735</c:v>
              </c:pt>
              <c:pt idx="2">
                <c:v>2893</c:v>
              </c:pt>
              <c:pt idx="3">
                <c:v>2133</c:v>
              </c:pt>
              <c:pt idx="4">
                <c:v>2367</c:v>
              </c:pt>
              <c:pt idx="5">
                <c:v>2981</c:v>
              </c:pt>
            </c:numLit>
          </c:val>
          <c:extLst>
            <c:ext xmlns:c16="http://schemas.microsoft.com/office/drawing/2014/chart" uri="{C3380CC4-5D6E-409C-BE32-E72D297353CC}">
              <c16:uniqueId val="{00000002-4E65-4A29-87CB-D59C89BD9D8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65-4A29-87CB-D59C89BD9D8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65-4A29-87CB-D59C89BD9D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15490</c:v>
              </c:pt>
              <c:pt idx="1">
                <c:v>14294</c:v>
              </c:pt>
              <c:pt idx="2">
                <c:v>6368</c:v>
              </c:pt>
              <c:pt idx="3">
                <c:v>6934</c:v>
              </c:pt>
              <c:pt idx="4">
                <c:v>7251</c:v>
              </c:pt>
              <c:pt idx="5">
                <c:v>9661</c:v>
              </c:pt>
            </c:numLit>
          </c:val>
          <c:extLst>
            <c:ext xmlns:c16="http://schemas.microsoft.com/office/drawing/2014/chart" uri="{C3380CC4-5D6E-409C-BE32-E72D297353CC}">
              <c16:uniqueId val="{00000005-4E65-4A29-87CB-D59C89BD9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A2-418B-BA14-AE63685DD04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A2-418B-BA14-AE63685DD0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288</c:v>
              </c:pt>
              <c:pt idx="1">
                <c:v>286</c:v>
              </c:pt>
              <c:pt idx="2">
                <c:v>282</c:v>
              </c:pt>
              <c:pt idx="3">
                <c:v>303</c:v>
              </c:pt>
              <c:pt idx="4">
                <c:v>317</c:v>
              </c:pt>
              <c:pt idx="5">
                <c:v>308</c:v>
              </c:pt>
              <c:pt idx="6">
                <c:v>296</c:v>
              </c:pt>
              <c:pt idx="7">
                <c:v>295</c:v>
              </c:pt>
              <c:pt idx="8">
                <c:v>308</c:v>
              </c:pt>
              <c:pt idx="9">
                <c:v>308</c:v>
              </c:pt>
              <c:pt idx="10">
                <c:v>290</c:v>
              </c:pt>
              <c:pt idx="11">
                <c:v>281</c:v>
              </c:pt>
              <c:pt idx="12">
                <c:v>265</c:v>
              </c:pt>
            </c:numLit>
          </c:val>
          <c:extLst>
            <c:ext xmlns:c16="http://schemas.microsoft.com/office/drawing/2014/chart" uri="{C3380CC4-5D6E-409C-BE32-E72D297353CC}">
              <c16:uniqueId val="{00000002-D3A2-418B-BA14-AE63685DD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A2-418B-BA14-AE63685DD04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A2-418B-BA14-AE63685DD0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251</c:v>
              </c:pt>
              <c:pt idx="1">
                <c:v>247</c:v>
              </c:pt>
              <c:pt idx="2">
                <c:v>243</c:v>
              </c:pt>
              <c:pt idx="3">
                <c:v>265</c:v>
              </c:pt>
              <c:pt idx="4">
                <c:v>280</c:v>
              </c:pt>
              <c:pt idx="5">
                <c:v>273</c:v>
              </c:pt>
              <c:pt idx="6">
                <c:v>263</c:v>
              </c:pt>
              <c:pt idx="7">
                <c:v>263</c:v>
              </c:pt>
              <c:pt idx="8">
                <c:v>271</c:v>
              </c:pt>
              <c:pt idx="9">
                <c:v>270</c:v>
              </c:pt>
              <c:pt idx="10">
                <c:v>255</c:v>
              </c:pt>
              <c:pt idx="11">
                <c:v>249</c:v>
              </c:pt>
              <c:pt idx="12">
                <c:v>235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3A2-418B-BA14-AE63685DD04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A2-418B-BA14-AE63685DD04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A2-418B-BA14-AE63685DD0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37</c:v>
              </c:pt>
              <c:pt idx="1">
                <c:v>39</c:v>
              </c:pt>
              <c:pt idx="2">
                <c:v>39</c:v>
              </c:pt>
              <c:pt idx="3">
                <c:v>38</c:v>
              </c:pt>
              <c:pt idx="4">
                <c:v>37</c:v>
              </c:pt>
              <c:pt idx="5">
                <c:v>35</c:v>
              </c:pt>
              <c:pt idx="6">
                <c:v>33</c:v>
              </c:pt>
              <c:pt idx="7">
                <c:v>32</c:v>
              </c:pt>
              <c:pt idx="8">
                <c:v>37</c:v>
              </c:pt>
              <c:pt idx="9">
                <c:v>38</c:v>
              </c:pt>
              <c:pt idx="10">
                <c:v>35</c:v>
              </c:pt>
              <c:pt idx="11">
                <c:v>32</c:v>
              </c:pt>
              <c:pt idx="12">
                <c:v>30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3A2-418B-BA14-AE63685DD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AE858F4-BD64-4843-8E4B-3A17E8687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B573586-8B0E-4401-89B9-8CC408BA6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A8F9662-97B7-45A8-A93A-835E287FA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CDC91AB-2E5C-45A2-920E-C9CB96DD7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2B2D494-D24B-43CE-BB5C-1C66E551E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CA2665C-DA26-47F8-BBED-9D85C67B3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8B12220-666E-48FD-93B9-14213550A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288</v>
          </cell>
          <cell r="D55">
            <v>251</v>
          </cell>
          <cell r="E55">
            <v>37</v>
          </cell>
        </row>
        <row r="56">
          <cell r="B56" t="str">
            <v>Julio</v>
          </cell>
          <cell r="C56">
            <v>286</v>
          </cell>
          <cell r="D56">
            <v>247</v>
          </cell>
          <cell r="E56">
            <v>39</v>
          </cell>
        </row>
        <row r="57">
          <cell r="B57" t="str">
            <v>Agosto</v>
          </cell>
          <cell r="C57">
            <v>282</v>
          </cell>
          <cell r="D57">
            <v>243</v>
          </cell>
          <cell r="E57">
            <v>39</v>
          </cell>
        </row>
        <row r="58">
          <cell r="B58" t="str">
            <v>Septiembre</v>
          </cell>
          <cell r="C58">
            <v>303</v>
          </cell>
          <cell r="D58">
            <v>265</v>
          </cell>
          <cell r="E58">
            <v>38</v>
          </cell>
        </row>
        <row r="59">
          <cell r="B59" t="str">
            <v>Octubre</v>
          </cell>
          <cell r="C59">
            <v>317</v>
          </cell>
          <cell r="D59">
            <v>280</v>
          </cell>
          <cell r="E59">
            <v>37</v>
          </cell>
        </row>
        <row r="60">
          <cell r="B60" t="str">
            <v>Noviembre</v>
          </cell>
          <cell r="C60">
            <v>308</v>
          </cell>
          <cell r="D60">
            <v>273</v>
          </cell>
          <cell r="E60">
            <v>35</v>
          </cell>
        </row>
        <row r="61">
          <cell r="B61" t="str">
            <v>Diciembre</v>
          </cell>
          <cell r="C61">
            <v>296</v>
          </cell>
          <cell r="D61">
            <v>263</v>
          </cell>
          <cell r="E61">
            <v>33</v>
          </cell>
        </row>
        <row r="62">
          <cell r="A62" t="str">
            <v>2026</v>
          </cell>
          <cell r="B62" t="str">
            <v>Enero</v>
          </cell>
          <cell r="C62">
            <v>295</v>
          </cell>
          <cell r="D62">
            <v>263</v>
          </cell>
          <cell r="E62">
            <v>32</v>
          </cell>
        </row>
        <row r="63">
          <cell r="B63" t="str">
            <v>Febrero</v>
          </cell>
          <cell r="C63">
            <v>308</v>
          </cell>
          <cell r="D63">
            <v>271</v>
          </cell>
          <cell r="E63">
            <v>37</v>
          </cell>
        </row>
        <row r="64">
          <cell r="B64" t="str">
            <v>Marzo</v>
          </cell>
          <cell r="C64">
            <v>308</v>
          </cell>
          <cell r="D64">
            <v>270</v>
          </cell>
          <cell r="E64">
            <v>38</v>
          </cell>
        </row>
        <row r="65">
          <cell r="B65" t="str">
            <v>Abril</v>
          </cell>
          <cell r="C65">
            <v>290</v>
          </cell>
          <cell r="D65">
            <v>255</v>
          </cell>
          <cell r="E65">
            <v>35</v>
          </cell>
        </row>
        <row r="66">
          <cell r="B66" t="str">
            <v>Mayo</v>
          </cell>
          <cell r="C66">
            <v>281</v>
          </cell>
          <cell r="D66">
            <v>249</v>
          </cell>
          <cell r="E66">
            <v>32</v>
          </cell>
        </row>
        <row r="67">
          <cell r="B67" t="str">
            <v>Junio</v>
          </cell>
          <cell r="C67">
            <v>265</v>
          </cell>
          <cell r="D67">
            <v>235</v>
          </cell>
          <cell r="E67">
            <v>30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461</v>
          </cell>
          <cell r="D72">
            <v>411</v>
          </cell>
          <cell r="E72">
            <v>50</v>
          </cell>
        </row>
        <row r="73">
          <cell r="A73" t="str">
            <v>2022</v>
          </cell>
          <cell r="B73" t="str">
            <v>Diciembre</v>
          </cell>
          <cell r="C73">
            <v>342</v>
          </cell>
          <cell r="D73">
            <v>312</v>
          </cell>
          <cell r="E73">
            <v>30</v>
          </cell>
        </row>
        <row r="74">
          <cell r="A74" t="str">
            <v>2023</v>
          </cell>
          <cell r="B74" t="str">
            <v>Diciembre</v>
          </cell>
          <cell r="C74">
            <v>339</v>
          </cell>
          <cell r="D74">
            <v>306</v>
          </cell>
          <cell r="E74">
            <v>33</v>
          </cell>
        </row>
        <row r="75">
          <cell r="A75" t="str">
            <v>2024</v>
          </cell>
          <cell r="B75" t="str">
            <v>Diciembre</v>
          </cell>
          <cell r="C75">
            <v>287</v>
          </cell>
          <cell r="D75">
            <v>258</v>
          </cell>
          <cell r="E75">
            <v>29</v>
          </cell>
        </row>
        <row r="76">
          <cell r="A76" t="str">
            <v>2025</v>
          </cell>
          <cell r="B76" t="str">
            <v>Diciembre</v>
          </cell>
          <cell r="C76">
            <v>296</v>
          </cell>
          <cell r="D76">
            <v>263</v>
          </cell>
          <cell r="E76">
            <v>33</v>
          </cell>
        </row>
        <row r="77">
          <cell r="A77" t="str">
            <v>2026</v>
          </cell>
          <cell r="B77" t="str">
            <v>Junio</v>
          </cell>
          <cell r="C77">
            <v>265</v>
          </cell>
          <cell r="D77">
            <v>235</v>
          </cell>
          <cell r="E77">
            <v>30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2177</v>
          </cell>
          <cell r="E62">
            <v>640</v>
          </cell>
          <cell r="F62">
            <v>1537</v>
          </cell>
        </row>
        <row r="63">
          <cell r="B63" t="str">
            <v>Julio</v>
          </cell>
          <cell r="D63">
            <v>2501</v>
          </cell>
          <cell r="E63">
            <v>800</v>
          </cell>
          <cell r="F63">
            <v>1701</v>
          </cell>
        </row>
        <row r="64">
          <cell r="B64" t="str">
            <v>Agosto</v>
          </cell>
          <cell r="D64">
            <v>1713</v>
          </cell>
          <cell r="E64">
            <v>416</v>
          </cell>
          <cell r="F64">
            <v>1297</v>
          </cell>
        </row>
        <row r="65">
          <cell r="B65" t="str">
            <v>Septiembre</v>
          </cell>
          <cell r="D65">
            <v>2364</v>
          </cell>
          <cell r="E65">
            <v>605</v>
          </cell>
          <cell r="F65">
            <v>1759</v>
          </cell>
        </row>
        <row r="66">
          <cell r="B66" t="str">
            <v>Octubre</v>
          </cell>
          <cell r="D66">
            <v>2376</v>
          </cell>
          <cell r="E66">
            <v>421</v>
          </cell>
          <cell r="F66">
            <v>1955</v>
          </cell>
        </row>
        <row r="67">
          <cell r="B67" t="str">
            <v>Noviembre</v>
          </cell>
          <cell r="D67">
            <v>2654</v>
          </cell>
          <cell r="E67">
            <v>848</v>
          </cell>
          <cell r="F67">
            <v>1806</v>
          </cell>
        </row>
        <row r="68">
          <cell r="B68" t="str">
            <v>Diciembre</v>
          </cell>
          <cell r="D68">
            <v>2816</v>
          </cell>
          <cell r="E68">
            <v>773</v>
          </cell>
          <cell r="F68">
            <v>2043</v>
          </cell>
        </row>
        <row r="69">
          <cell r="A69" t="str">
            <v>2026</v>
          </cell>
          <cell r="B69" t="str">
            <v>Enero</v>
          </cell>
          <cell r="D69">
            <v>2260</v>
          </cell>
          <cell r="E69">
            <v>567</v>
          </cell>
          <cell r="F69">
            <v>1693</v>
          </cell>
        </row>
        <row r="70">
          <cell r="B70" t="str">
            <v>Febrero</v>
          </cell>
          <cell r="D70">
            <v>1632</v>
          </cell>
          <cell r="E70">
            <v>238</v>
          </cell>
          <cell r="F70">
            <v>1394</v>
          </cell>
        </row>
        <row r="71">
          <cell r="B71" t="str">
            <v>Marzo</v>
          </cell>
          <cell r="D71">
            <v>1938</v>
          </cell>
          <cell r="E71">
            <v>518</v>
          </cell>
          <cell r="F71">
            <v>1420</v>
          </cell>
        </row>
        <row r="72">
          <cell r="B72" t="str">
            <v>Abril</v>
          </cell>
          <cell r="D72">
            <v>1769</v>
          </cell>
          <cell r="E72">
            <v>285</v>
          </cell>
          <cell r="F72">
            <v>1484</v>
          </cell>
        </row>
        <row r="73">
          <cell r="B73" t="str">
            <v>Mayo</v>
          </cell>
          <cell r="D73">
            <v>1913</v>
          </cell>
          <cell r="E73">
            <v>438</v>
          </cell>
          <cell r="F73">
            <v>1475</v>
          </cell>
        </row>
        <row r="74">
          <cell r="B74" t="str">
            <v>Junio</v>
          </cell>
          <cell r="D74">
            <v>3130</v>
          </cell>
          <cell r="E74">
            <v>935</v>
          </cell>
          <cell r="F74">
            <v>2195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255</v>
          </cell>
          <cell r="D116">
            <v>15490</v>
          </cell>
        </row>
        <row r="117">
          <cell r="A117" t="str">
            <v>2022</v>
          </cell>
          <cell r="C117">
            <v>735</v>
          </cell>
          <cell r="D117">
            <v>14294</v>
          </cell>
        </row>
        <row r="118">
          <cell r="A118" t="str">
            <v>2023</v>
          </cell>
          <cell r="C118">
            <v>2893</v>
          </cell>
          <cell r="D118">
            <v>6368</v>
          </cell>
        </row>
        <row r="119">
          <cell r="A119" t="str">
            <v>2024</v>
          </cell>
          <cell r="C119">
            <v>2133</v>
          </cell>
          <cell r="D119">
            <v>6934</v>
          </cell>
        </row>
        <row r="120">
          <cell r="A120" t="str">
            <v>2025</v>
          </cell>
          <cell r="C120">
            <v>2367</v>
          </cell>
          <cell r="D120">
            <v>7251</v>
          </cell>
        </row>
        <row r="121">
          <cell r="A121" t="str">
            <v>2026</v>
          </cell>
          <cell r="C121">
            <v>2981</v>
          </cell>
          <cell r="D121">
            <v>9661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0265-6645-40AD-BA46-48381D9F449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3130</v>
      </c>
      <c r="D12" s="71" t="s">
        <v>30</v>
      </c>
      <c r="E12" s="71"/>
      <c r="F12" s="71">
        <v>1092</v>
      </c>
      <c r="G12" s="71">
        <v>1263</v>
      </c>
      <c r="H12" s="71">
        <v>775</v>
      </c>
      <c r="I12" s="71"/>
      <c r="J12" s="71">
        <v>935</v>
      </c>
      <c r="K12" s="71"/>
      <c r="L12" s="71">
        <v>2195</v>
      </c>
      <c r="M12" s="71">
        <v>870</v>
      </c>
      <c r="N12" s="71">
        <v>1144</v>
      </c>
      <c r="O12" s="71">
        <v>137</v>
      </c>
      <c r="P12" s="71">
        <v>44</v>
      </c>
      <c r="Q12" s="72">
        <v>26.038586703858716</v>
      </c>
      <c r="S12" s="73" t="s">
        <v>22</v>
      </c>
      <c r="T12" s="74"/>
      <c r="U12" s="71">
        <v>397.99999999999994</v>
      </c>
      <c r="V12" s="71" t="s">
        <v>30</v>
      </c>
      <c r="W12" s="71"/>
      <c r="X12" s="75">
        <v>-5.6872037914692077</v>
      </c>
      <c r="Y12" s="75">
        <v>-4.0963855421686883</v>
      </c>
      <c r="Z12" s="71"/>
      <c r="AA12" s="71">
        <v>265</v>
      </c>
      <c r="AB12" s="71" t="s">
        <v>30</v>
      </c>
      <c r="AC12" s="71"/>
      <c r="AD12" s="75">
        <v>-5.6939501779359238</v>
      </c>
      <c r="AE12" s="76">
        <v>-7.9861111111111303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0.34888178913738022</v>
      </c>
      <c r="G13" s="77">
        <v>0.40351437699680509</v>
      </c>
      <c r="H13" s="77">
        <v>0.24760383386581469</v>
      </c>
      <c r="I13" s="77"/>
      <c r="J13" s="77">
        <v>0.2987220447284345</v>
      </c>
      <c r="K13" s="77"/>
      <c r="L13" s="77">
        <v>0.70127795527156545</v>
      </c>
      <c r="M13" s="77">
        <v>0.27795527156549521</v>
      </c>
      <c r="N13" s="77">
        <v>0.36549520766773164</v>
      </c>
      <c r="O13" s="77">
        <v>4.3769968051118213E-2</v>
      </c>
      <c r="P13" s="77">
        <v>1.4057507987220448E-2</v>
      </c>
      <c r="Q13" s="80" t="s">
        <v>30</v>
      </c>
      <c r="S13" s="81" t="s">
        <v>31</v>
      </c>
      <c r="T13" s="74"/>
      <c r="U13" s="82">
        <v>12.000000000000002</v>
      </c>
      <c r="V13" s="83">
        <v>3.015075376884423E-2</v>
      </c>
      <c r="W13" s="84"/>
      <c r="X13" s="85">
        <v>-19.999999999999979</v>
      </c>
      <c r="Y13" s="85">
        <v>-24.999999999999989</v>
      </c>
      <c r="Z13" s="86"/>
      <c r="AA13" s="82">
        <v>10</v>
      </c>
      <c r="AB13" s="83">
        <v>3.7735849056603772E-2</v>
      </c>
      <c r="AC13" s="87"/>
      <c r="AD13" s="85">
        <v>-23.076923076923077</v>
      </c>
      <c r="AE13" s="88">
        <v>-9.0909090909090917</v>
      </c>
    </row>
    <row r="14" spans="1:31" ht="15" customHeight="1">
      <c r="A14" s="89" t="s">
        <v>32</v>
      </c>
      <c r="B14" s="90"/>
      <c r="C14" s="91">
        <v>1.132007233273056</v>
      </c>
      <c r="D14" s="92" t="s">
        <v>30</v>
      </c>
      <c r="E14" s="91"/>
      <c r="F14" s="93">
        <v>1.139874739039666</v>
      </c>
      <c r="G14" s="93">
        <v>1.1597796143250689</v>
      </c>
      <c r="H14" s="93">
        <v>1.0025873221216042</v>
      </c>
      <c r="I14" s="91"/>
      <c r="J14" s="93">
        <v>1.0021436227224008</v>
      </c>
      <c r="K14" s="91"/>
      <c r="L14" s="93">
        <v>1.1909929462832338</v>
      </c>
      <c r="M14" s="93">
        <v>1.5425531914893618</v>
      </c>
      <c r="N14" s="93">
        <v>1.0052724077328647</v>
      </c>
      <c r="O14" s="93">
        <v>1</v>
      </c>
      <c r="P14" s="93">
        <v>1.1282051282051282</v>
      </c>
      <c r="Q14" s="94" t="s">
        <v>30</v>
      </c>
      <c r="S14" s="81" t="s">
        <v>33</v>
      </c>
      <c r="T14" s="21"/>
      <c r="U14" s="82">
        <v>385.99999999999994</v>
      </c>
      <c r="V14" s="83">
        <v>0.96984924623115576</v>
      </c>
      <c r="W14" s="87"/>
      <c r="X14" s="85">
        <v>-5.1597051597051466</v>
      </c>
      <c r="Y14" s="85">
        <v>-3.2581453634085635</v>
      </c>
      <c r="Z14" s="87"/>
      <c r="AA14" s="82">
        <v>255</v>
      </c>
      <c r="AB14" s="83">
        <v>0.96226415094339623</v>
      </c>
      <c r="AC14" s="87"/>
      <c r="AD14" s="85">
        <v>-4.8507462686567369</v>
      </c>
      <c r="AE14" s="88">
        <v>-7.9422382671480145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2268</v>
      </c>
      <c r="D16" s="102">
        <v>0.72460063897763582</v>
      </c>
      <c r="E16" s="87"/>
      <c r="F16" s="82">
        <v>912</v>
      </c>
      <c r="G16" s="82">
        <v>910</v>
      </c>
      <c r="H16" s="82">
        <v>446</v>
      </c>
      <c r="I16" s="82"/>
      <c r="J16" s="82">
        <v>585</v>
      </c>
      <c r="K16" s="82"/>
      <c r="L16" s="82">
        <v>1683</v>
      </c>
      <c r="M16" s="82">
        <v>771</v>
      </c>
      <c r="N16" s="82">
        <v>796</v>
      </c>
      <c r="O16" s="82">
        <v>82</v>
      </c>
      <c r="P16" s="82">
        <v>34</v>
      </c>
      <c r="Q16" s="103">
        <v>23.435415403274721</v>
      </c>
      <c r="S16" s="81" t="s">
        <v>37</v>
      </c>
      <c r="T16" s="104"/>
      <c r="U16" s="82">
        <v>110</v>
      </c>
      <c r="V16" s="83">
        <v>0.27638190954773872</v>
      </c>
      <c r="W16" s="87"/>
      <c r="X16" s="85">
        <v>-10.569105691056951</v>
      </c>
      <c r="Y16" s="85">
        <v>-18.518518518518537</v>
      </c>
      <c r="Z16" s="105"/>
      <c r="AA16" s="82">
        <v>66.999999999999986</v>
      </c>
      <c r="AB16" s="83">
        <v>0.25283018867924523</v>
      </c>
      <c r="AC16" s="87"/>
      <c r="AD16" s="85">
        <v>3.0769230769230549</v>
      </c>
      <c r="AE16" s="88">
        <v>-23.863636363636367</v>
      </c>
    </row>
    <row r="17" spans="1:31" ht="15" customHeight="1">
      <c r="A17" s="101" t="s">
        <v>38</v>
      </c>
      <c r="B17" s="21"/>
      <c r="C17" s="82">
        <v>862</v>
      </c>
      <c r="D17" s="102">
        <v>0.27539936102236423</v>
      </c>
      <c r="E17" s="87"/>
      <c r="F17" s="82">
        <v>180</v>
      </c>
      <c r="G17" s="82">
        <v>353</v>
      </c>
      <c r="H17" s="82">
        <v>329</v>
      </c>
      <c r="I17" s="82"/>
      <c r="J17" s="82">
        <v>350</v>
      </c>
      <c r="K17" s="82"/>
      <c r="L17" s="82">
        <v>512</v>
      </c>
      <c r="M17" s="82">
        <v>99</v>
      </c>
      <c r="N17" s="82">
        <v>348</v>
      </c>
      <c r="O17" s="82">
        <v>55</v>
      </c>
      <c r="P17" s="82">
        <v>10</v>
      </c>
      <c r="Q17" s="103">
        <v>34.589641434262944</v>
      </c>
      <c r="S17" s="81" t="s">
        <v>39</v>
      </c>
      <c r="T17" s="97"/>
      <c r="U17" s="82">
        <v>58.000000000000007</v>
      </c>
      <c r="V17" s="83">
        <v>0.14572864321608045</v>
      </c>
      <c r="W17" s="87"/>
      <c r="X17" s="85">
        <v>-4.9180327868852336</v>
      </c>
      <c r="Y17" s="85">
        <v>-26.582278481012651</v>
      </c>
      <c r="Z17" s="87"/>
      <c r="AA17" s="82">
        <v>29.999999999999996</v>
      </c>
      <c r="AB17" s="83">
        <v>0.11320754716981131</v>
      </c>
      <c r="AC17" s="87"/>
      <c r="AD17" s="85">
        <v>-18.91891891891893</v>
      </c>
      <c r="AE17" s="88">
        <v>-30.232558139534895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65.999999999999986</v>
      </c>
      <c r="V18" s="83">
        <v>0.16582914572864321</v>
      </c>
      <c r="W18" s="87"/>
      <c r="X18" s="85">
        <v>-10.810810810810812</v>
      </c>
      <c r="Y18" s="85">
        <v>26.923076923076895</v>
      </c>
      <c r="Z18" s="87"/>
      <c r="AA18" s="82">
        <v>38</v>
      </c>
      <c r="AB18" s="83">
        <v>0.14339622641509434</v>
      </c>
      <c r="AC18" s="87"/>
      <c r="AD18" s="85">
        <v>-25.490196078431371</v>
      </c>
      <c r="AE18" s="88">
        <v>-5</v>
      </c>
    </row>
    <row r="19" spans="1:31" ht="15" customHeight="1">
      <c r="A19" s="101" t="s">
        <v>42</v>
      </c>
      <c r="B19" s="21"/>
      <c r="C19" s="106">
        <v>1919</v>
      </c>
      <c r="D19" s="102">
        <v>0.61309904153354633</v>
      </c>
      <c r="E19" s="87"/>
      <c r="F19" s="82">
        <v>685</v>
      </c>
      <c r="G19" s="82">
        <v>711</v>
      </c>
      <c r="H19" s="82">
        <v>523</v>
      </c>
      <c r="I19" s="82"/>
      <c r="J19" s="82">
        <v>594</v>
      </c>
      <c r="K19" s="82"/>
      <c r="L19" s="82">
        <v>1325</v>
      </c>
      <c r="M19" s="82">
        <v>613</v>
      </c>
      <c r="N19" s="82">
        <v>609</v>
      </c>
      <c r="O19" s="82">
        <v>73</v>
      </c>
      <c r="P19" s="82">
        <v>30</v>
      </c>
      <c r="Q19" s="103">
        <v>22.745173745173734</v>
      </c>
      <c r="S19" s="81" t="s">
        <v>43</v>
      </c>
      <c r="T19" s="97"/>
      <c r="U19" s="82">
        <v>164</v>
      </c>
      <c r="V19" s="83">
        <v>0.41206030150753775</v>
      </c>
      <c r="W19" s="87"/>
      <c r="X19" s="85">
        <v>-1.7330310628295126E-14</v>
      </c>
      <c r="Y19" s="85">
        <v>10.067114093959731</v>
      </c>
      <c r="Z19" s="87"/>
      <c r="AA19" s="82">
        <v>129.99999999999997</v>
      </c>
      <c r="AB19" s="83">
        <v>0.49056603773584895</v>
      </c>
      <c r="AC19" s="87"/>
      <c r="AD19" s="85">
        <v>1.5624999999999778</v>
      </c>
      <c r="AE19" s="88">
        <v>11.111111111111088</v>
      </c>
    </row>
    <row r="20" spans="1:31" ht="15" customHeight="1">
      <c r="A20" s="101" t="s">
        <v>44</v>
      </c>
      <c r="B20" s="21"/>
      <c r="C20" s="106">
        <v>1211</v>
      </c>
      <c r="D20" s="102">
        <v>0.38690095846645367</v>
      </c>
      <c r="E20" s="87"/>
      <c r="F20" s="82">
        <v>407</v>
      </c>
      <c r="G20" s="82">
        <v>552</v>
      </c>
      <c r="H20" s="82">
        <v>252</v>
      </c>
      <c r="I20" s="82"/>
      <c r="J20" s="82">
        <v>341</v>
      </c>
      <c r="K20" s="82"/>
      <c r="L20" s="82">
        <v>870</v>
      </c>
      <c r="M20" s="82">
        <v>257</v>
      </c>
      <c r="N20" s="82">
        <v>535</v>
      </c>
      <c r="O20" s="82">
        <v>64</v>
      </c>
      <c r="P20" s="82">
        <v>14</v>
      </c>
      <c r="Q20" s="103">
        <v>31.021028037383196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350</v>
      </c>
      <c r="V21" s="83">
        <v>0.87939698492462326</v>
      </c>
      <c r="W21" s="87"/>
      <c r="X21" s="85">
        <v>-6.1662198391420908</v>
      </c>
      <c r="Y21" s="85">
        <v>-1.129943502824811</v>
      </c>
      <c r="Z21" s="86"/>
      <c r="AA21" s="82">
        <v>235</v>
      </c>
      <c r="AB21" s="83">
        <v>0.8867924528301887</v>
      </c>
      <c r="AC21" s="87"/>
      <c r="AD21" s="85">
        <v>-5.6224899598393359</v>
      </c>
      <c r="AE21" s="88">
        <v>-6.3745019920318837</v>
      </c>
    </row>
    <row r="22" spans="1:31" ht="15" customHeight="1">
      <c r="A22" s="101" t="s">
        <v>46</v>
      </c>
      <c r="B22" s="21"/>
      <c r="C22" s="106">
        <v>1817</v>
      </c>
      <c r="D22" s="102">
        <v>0.58051118210862618</v>
      </c>
      <c r="E22" s="87"/>
      <c r="F22" s="82">
        <v>600</v>
      </c>
      <c r="G22" s="82">
        <v>724</v>
      </c>
      <c r="H22" s="82">
        <v>493</v>
      </c>
      <c r="I22" s="82"/>
      <c r="J22" s="82">
        <v>557</v>
      </c>
      <c r="K22" s="82"/>
      <c r="L22" s="82">
        <v>1260</v>
      </c>
      <c r="M22" s="82">
        <v>593</v>
      </c>
      <c r="N22" s="82">
        <v>574</v>
      </c>
      <c r="O22" s="82">
        <v>66</v>
      </c>
      <c r="P22" s="82">
        <v>27</v>
      </c>
      <c r="Q22" s="103">
        <v>22.150040551500425</v>
      </c>
      <c r="S22" s="81" t="s">
        <v>38</v>
      </c>
      <c r="T22" s="21"/>
      <c r="U22" s="82">
        <v>48</v>
      </c>
      <c r="V22" s="83">
        <v>0.12060301507537691</v>
      </c>
      <c r="W22" s="87"/>
      <c r="X22" s="85">
        <v>-2.0408163265306265</v>
      </c>
      <c r="Y22" s="85">
        <v>-21.311475409836085</v>
      </c>
      <c r="Z22" s="87"/>
      <c r="AA22" s="82">
        <v>30.000000000000007</v>
      </c>
      <c r="AB22" s="83">
        <v>0.11320754716981135</v>
      </c>
      <c r="AC22" s="87"/>
      <c r="AD22" s="85">
        <v>-6.2499999999999778</v>
      </c>
      <c r="AE22" s="88">
        <v>-18.91891891891893</v>
      </c>
    </row>
    <row r="23" spans="1:31" ht="15" customHeight="1">
      <c r="A23" s="101" t="s">
        <v>47</v>
      </c>
      <c r="B23" s="21"/>
      <c r="C23" s="106">
        <v>921</v>
      </c>
      <c r="D23" s="102">
        <v>0.29424920127795529</v>
      </c>
      <c r="E23" s="87"/>
      <c r="F23" s="82">
        <v>351</v>
      </c>
      <c r="G23" s="82">
        <v>388</v>
      </c>
      <c r="H23" s="82">
        <v>182</v>
      </c>
      <c r="I23" s="82"/>
      <c r="J23" s="82">
        <v>244</v>
      </c>
      <c r="K23" s="82"/>
      <c r="L23" s="82">
        <v>677</v>
      </c>
      <c r="M23" s="82">
        <v>213</v>
      </c>
      <c r="N23" s="82">
        <v>406</v>
      </c>
      <c r="O23" s="82">
        <v>48</v>
      </c>
      <c r="P23" s="82">
        <v>10</v>
      </c>
      <c r="Q23" s="103">
        <v>30.995502248875557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305</v>
      </c>
      <c r="D24" s="102">
        <v>9.7444089456869012E-2</v>
      </c>
      <c r="E24" s="87"/>
      <c r="F24" s="82">
        <v>112</v>
      </c>
      <c r="G24" s="82">
        <v>116</v>
      </c>
      <c r="H24" s="82">
        <v>77</v>
      </c>
      <c r="I24" s="82"/>
      <c r="J24" s="82">
        <v>106</v>
      </c>
      <c r="K24" s="82"/>
      <c r="L24" s="82">
        <v>199</v>
      </c>
      <c r="M24" s="82">
        <v>43</v>
      </c>
      <c r="N24" s="82">
        <v>136</v>
      </c>
      <c r="O24" s="82">
        <v>16</v>
      </c>
      <c r="P24" s="82">
        <v>4</v>
      </c>
      <c r="Q24" s="103">
        <v>32.584615384615361</v>
      </c>
      <c r="S24" s="81" t="s">
        <v>42</v>
      </c>
      <c r="T24" s="104"/>
      <c r="U24" s="82">
        <v>345.00000000000011</v>
      </c>
      <c r="V24" s="83">
        <v>0.86683417085427172</v>
      </c>
      <c r="W24" s="87"/>
      <c r="X24" s="85">
        <v>-4.696132596685036</v>
      </c>
      <c r="Y24" s="85">
        <v>-3.6312849162010554</v>
      </c>
      <c r="Z24" s="105"/>
      <c r="AA24" s="82">
        <v>228.99999999999994</v>
      </c>
      <c r="AB24" s="83">
        <v>0.86415094339622622</v>
      </c>
      <c r="AC24" s="87"/>
      <c r="AD24" s="85">
        <v>-6.1475409836065911</v>
      </c>
      <c r="AE24" s="88">
        <v>-7.6612903225806468</v>
      </c>
    </row>
    <row r="25" spans="1:31" ht="15" customHeight="1">
      <c r="A25" s="101" t="s">
        <v>49</v>
      </c>
      <c r="B25" s="21"/>
      <c r="C25" s="106">
        <v>87</v>
      </c>
      <c r="D25" s="102">
        <v>2.779552715654952E-2</v>
      </c>
      <c r="E25" s="87"/>
      <c r="F25" s="82">
        <v>29</v>
      </c>
      <c r="G25" s="82">
        <v>35</v>
      </c>
      <c r="H25" s="82">
        <v>23</v>
      </c>
      <c r="I25" s="82"/>
      <c r="J25" s="82">
        <v>28</v>
      </c>
      <c r="K25" s="82"/>
      <c r="L25" s="82">
        <v>59</v>
      </c>
      <c r="M25" s="82">
        <v>21</v>
      </c>
      <c r="N25" s="82">
        <v>28</v>
      </c>
      <c r="O25" s="82">
        <v>7</v>
      </c>
      <c r="P25" s="82">
        <v>3</v>
      </c>
      <c r="Q25" s="103">
        <v>29.821428571428566</v>
      </c>
      <c r="S25" s="81" t="s">
        <v>44</v>
      </c>
      <c r="T25" s="97"/>
      <c r="U25" s="82">
        <v>53</v>
      </c>
      <c r="V25" s="83">
        <v>0.13316582914572866</v>
      </c>
      <c r="W25" s="87"/>
      <c r="X25" s="85">
        <v>-11.666666666666655</v>
      </c>
      <c r="Y25" s="85">
        <v>-7.0175438596491464</v>
      </c>
      <c r="Z25" s="87"/>
      <c r="AA25" s="82">
        <v>35.999999999999993</v>
      </c>
      <c r="AB25" s="83">
        <v>0.13584905660377355</v>
      </c>
      <c r="AC25" s="87"/>
      <c r="AD25" s="85">
        <v>-2.7027027027027031</v>
      </c>
      <c r="AE25" s="88">
        <v>-10.000000000000018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472</v>
      </c>
      <c r="D27" s="83">
        <v>0.15079872204472844</v>
      </c>
      <c r="E27" s="87"/>
      <c r="F27" s="82">
        <v>205</v>
      </c>
      <c r="G27" s="82">
        <v>125</v>
      </c>
      <c r="H27" s="82">
        <v>142</v>
      </c>
      <c r="I27" s="82"/>
      <c r="J27" s="82">
        <v>199</v>
      </c>
      <c r="K27" s="82"/>
      <c r="L27" s="82">
        <v>273</v>
      </c>
      <c r="M27" s="82">
        <v>124</v>
      </c>
      <c r="N27" s="82">
        <v>110</v>
      </c>
      <c r="O27" s="82">
        <v>33</v>
      </c>
      <c r="P27" s="82">
        <v>6</v>
      </c>
      <c r="Q27" s="103">
        <v>33.048689138576776</v>
      </c>
      <c r="S27" s="81" t="s">
        <v>46</v>
      </c>
      <c r="T27" s="97"/>
      <c r="U27" s="82">
        <v>46.999999999999993</v>
      </c>
      <c r="V27" s="83">
        <v>0.11809045226130653</v>
      </c>
      <c r="W27" s="87"/>
      <c r="X27" s="85">
        <v>-18.965517241379352</v>
      </c>
      <c r="Y27" s="85">
        <v>-6.0000000000000009</v>
      </c>
      <c r="Z27" s="87"/>
      <c r="AA27" s="82">
        <v>31.999999999999996</v>
      </c>
      <c r="AB27" s="83">
        <v>0.12075471698113206</v>
      </c>
      <c r="AC27" s="87"/>
      <c r="AD27" s="85">
        <v>-17.948717948717942</v>
      </c>
      <c r="AE27" s="88">
        <v>-5.8823529411764808</v>
      </c>
    </row>
    <row r="28" spans="1:31" ht="15" customHeight="1">
      <c r="A28" s="81" t="s">
        <v>52</v>
      </c>
      <c r="B28" s="21"/>
      <c r="C28" s="106">
        <v>2252</v>
      </c>
      <c r="D28" s="83">
        <v>0.71948881789137376</v>
      </c>
      <c r="E28" s="87"/>
      <c r="F28" s="82">
        <v>771</v>
      </c>
      <c r="G28" s="82">
        <v>910</v>
      </c>
      <c r="H28" s="82">
        <v>571</v>
      </c>
      <c r="I28" s="82"/>
      <c r="J28" s="82">
        <v>657</v>
      </c>
      <c r="K28" s="82"/>
      <c r="L28" s="82">
        <v>1595</v>
      </c>
      <c r="M28" s="82">
        <v>617</v>
      </c>
      <c r="N28" s="82">
        <v>861</v>
      </c>
      <c r="O28" s="82">
        <v>81</v>
      </c>
      <c r="P28" s="82">
        <v>36</v>
      </c>
      <c r="Q28" s="103">
        <v>24.949967928159094</v>
      </c>
      <c r="S28" s="81" t="s">
        <v>47</v>
      </c>
      <c r="T28" s="97"/>
      <c r="U28" s="82">
        <v>109.00000000000001</v>
      </c>
      <c r="V28" s="83">
        <v>0.27386934673366842</v>
      </c>
      <c r="W28" s="87"/>
      <c r="X28" s="85">
        <v>-3.5398230088495692</v>
      </c>
      <c r="Y28" s="85">
        <v>0.92592592592589917</v>
      </c>
      <c r="Z28" s="87"/>
      <c r="AA28" s="82">
        <v>66.000000000000014</v>
      </c>
      <c r="AB28" s="83">
        <v>0.24905660377358496</v>
      </c>
      <c r="AC28" s="87"/>
      <c r="AD28" s="85">
        <v>-1.4925373134328146</v>
      </c>
      <c r="AE28" s="88">
        <v>-9.5890410958904084</v>
      </c>
    </row>
    <row r="29" spans="1:31" ht="15" customHeight="1">
      <c r="A29" s="101" t="s">
        <v>53</v>
      </c>
      <c r="B29" s="21"/>
      <c r="C29" s="106">
        <v>139</v>
      </c>
      <c r="D29" s="83">
        <v>4.4408945686900958E-2</v>
      </c>
      <c r="E29" s="87"/>
      <c r="F29" s="82">
        <v>30</v>
      </c>
      <c r="G29" s="82">
        <v>65</v>
      </c>
      <c r="H29" s="82">
        <v>44</v>
      </c>
      <c r="I29" s="82"/>
      <c r="J29" s="82">
        <v>48</v>
      </c>
      <c r="K29" s="82"/>
      <c r="L29" s="82">
        <v>91</v>
      </c>
      <c r="M29" s="82">
        <v>28</v>
      </c>
      <c r="N29" s="82">
        <v>54</v>
      </c>
      <c r="O29" s="82">
        <v>8</v>
      </c>
      <c r="P29" s="82">
        <v>1</v>
      </c>
      <c r="Q29" s="103">
        <v>28.722222222222218</v>
      </c>
      <c r="S29" s="81" t="s">
        <v>48</v>
      </c>
      <c r="T29" s="97"/>
      <c r="U29" s="82">
        <v>90.000000000000014</v>
      </c>
      <c r="V29" s="83">
        <v>0.22613065326633172</v>
      </c>
      <c r="W29" s="87"/>
      <c r="X29" s="85">
        <v>-10.89108910891089</v>
      </c>
      <c r="Y29" s="85">
        <v>-11.764705882352915</v>
      </c>
      <c r="Z29" s="87"/>
      <c r="AA29" s="82">
        <v>58</v>
      </c>
      <c r="AB29" s="83">
        <v>0.21886792452830189</v>
      </c>
      <c r="AC29" s="87"/>
      <c r="AD29" s="85">
        <v>-9.375</v>
      </c>
      <c r="AE29" s="88">
        <v>-15.942028985507244</v>
      </c>
    </row>
    <row r="30" spans="1:31" ht="15" customHeight="1">
      <c r="A30" s="101" t="s">
        <v>54</v>
      </c>
      <c r="B30" s="97"/>
      <c r="C30" s="106">
        <v>76</v>
      </c>
      <c r="D30" s="83">
        <v>2.428115015974441E-2</v>
      </c>
      <c r="E30" s="87"/>
      <c r="F30" s="82">
        <v>25</v>
      </c>
      <c r="G30" s="82">
        <v>40</v>
      </c>
      <c r="H30" s="82">
        <v>11</v>
      </c>
      <c r="I30" s="82"/>
      <c r="J30" s="82">
        <v>12</v>
      </c>
      <c r="K30" s="82"/>
      <c r="L30" s="82">
        <v>64</v>
      </c>
      <c r="M30" s="82">
        <v>32</v>
      </c>
      <c r="N30" s="82">
        <v>27</v>
      </c>
      <c r="O30" s="82">
        <v>4</v>
      </c>
      <c r="P30" s="82">
        <v>1</v>
      </c>
      <c r="Q30" s="103">
        <v>21.61904761904762</v>
      </c>
      <c r="S30" s="81" t="s">
        <v>49</v>
      </c>
      <c r="T30" s="97"/>
      <c r="U30" s="82">
        <v>151.99999999999997</v>
      </c>
      <c r="V30" s="83">
        <v>0.38190954773869346</v>
      </c>
      <c r="W30" s="87"/>
      <c r="X30" s="85">
        <v>1.3333333333333144</v>
      </c>
      <c r="Y30" s="85">
        <v>-1.9354838709677604</v>
      </c>
      <c r="Z30" s="87"/>
      <c r="AA30" s="82">
        <v>108.99999999999999</v>
      </c>
      <c r="AB30" s="83">
        <v>0.4113207547169811</v>
      </c>
      <c r="AC30" s="87"/>
      <c r="AD30" s="85">
        <v>-1.801801801801802</v>
      </c>
      <c r="AE30" s="88">
        <v>-2.6785714285714413</v>
      </c>
    </row>
    <row r="31" spans="1:31" ht="15" customHeight="1" thickBot="1">
      <c r="A31" s="108" t="s">
        <v>55</v>
      </c>
      <c r="B31" s="109"/>
      <c r="C31" s="110">
        <v>191</v>
      </c>
      <c r="D31" s="111">
        <v>6.1022364217252399E-2</v>
      </c>
      <c r="E31" s="112"/>
      <c r="F31" s="113">
        <v>61</v>
      </c>
      <c r="G31" s="113">
        <v>123</v>
      </c>
      <c r="H31" s="113">
        <v>7</v>
      </c>
      <c r="I31" s="113"/>
      <c r="J31" s="113">
        <v>19</v>
      </c>
      <c r="K31" s="113"/>
      <c r="L31" s="113">
        <v>172</v>
      </c>
      <c r="M31" s="113">
        <v>69</v>
      </c>
      <c r="N31" s="113">
        <v>92</v>
      </c>
      <c r="O31" s="113">
        <v>11</v>
      </c>
      <c r="P31" s="113" t="s">
        <v>64</v>
      </c>
      <c r="Q31" s="114">
        <v>25.238372093023262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163.00000000000006</v>
      </c>
      <c r="V32" s="83">
        <v>0.40954773869346756</v>
      </c>
      <c r="W32" s="87"/>
      <c r="X32" s="85">
        <v>-7.3863636363635896</v>
      </c>
      <c r="Y32" s="85">
        <v>3.8216560509554314</v>
      </c>
      <c r="Z32" s="116"/>
      <c r="AA32" s="82">
        <v>105.99999999999999</v>
      </c>
      <c r="AB32" s="83">
        <v>0.39999999999999997</v>
      </c>
      <c r="AC32" s="87"/>
      <c r="AD32" s="85">
        <v>-3.6363636363636496</v>
      </c>
      <c r="AE32" s="88">
        <v>-6.194690265486738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184</v>
      </c>
      <c r="V33" s="83">
        <v>0.46231155778894478</v>
      </c>
      <c r="W33" s="87"/>
      <c r="X33" s="85">
        <v>-4.1666666666666528</v>
      </c>
      <c r="Y33" s="85">
        <v>-8.9108910891089099</v>
      </c>
      <c r="Z33" s="86"/>
      <c r="AA33" s="82">
        <v>129.00000000000003</v>
      </c>
      <c r="AB33" s="83">
        <v>0.48679245283018879</v>
      </c>
      <c r="AC33" s="87"/>
      <c r="AD33" s="85">
        <v>-5.1470588235294112</v>
      </c>
      <c r="AE33" s="88">
        <v>-6.5217391304347618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30</v>
      </c>
      <c r="V34" s="83">
        <v>7.537688442211056E-2</v>
      </c>
      <c r="W34" s="87"/>
      <c r="X34" s="85">
        <v>-9.0909090909090917</v>
      </c>
      <c r="Y34" s="85">
        <v>7.1428571428571566</v>
      </c>
      <c r="Z34" s="86"/>
      <c r="AA34" s="82">
        <v>18</v>
      </c>
      <c r="AB34" s="83">
        <v>6.7924528301886791E-2</v>
      </c>
      <c r="AC34" s="87"/>
      <c r="AD34" s="85">
        <v>-14.285714285714285</v>
      </c>
      <c r="AE34" s="88">
        <v>-10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10</v>
      </c>
      <c r="V35" s="83">
        <v>2.5125628140703522E-2</v>
      </c>
      <c r="W35" s="87"/>
      <c r="X35" s="85">
        <v>-16.666666666666679</v>
      </c>
      <c r="Y35" s="85">
        <v>-37.500000000000014</v>
      </c>
      <c r="Z35" s="87"/>
      <c r="AA35" s="82">
        <v>6</v>
      </c>
      <c r="AB35" s="83">
        <v>2.2641509433962263E-2</v>
      </c>
      <c r="AC35" s="87"/>
      <c r="AD35" s="85">
        <v>-25</v>
      </c>
      <c r="AE35" s="88">
        <v>-25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11</v>
      </c>
      <c r="V36" s="122">
        <v>2.7638190954773875E-2</v>
      </c>
      <c r="W36" s="123"/>
      <c r="X36" s="124">
        <v>22.222222222222221</v>
      </c>
      <c r="Y36" s="124">
        <v>-8.3333333333333321</v>
      </c>
      <c r="Z36" s="123"/>
      <c r="AA36" s="121">
        <v>6</v>
      </c>
      <c r="AB36" s="122">
        <v>2.2641509433962263E-2</v>
      </c>
      <c r="AC36" s="123"/>
      <c r="AD36" s="124">
        <v>0</v>
      </c>
      <c r="AE36" s="125">
        <v>-33.333333333333329</v>
      </c>
    </row>
    <row r="37" spans="1:33" ht="15" customHeight="1">
      <c r="A37" s="70" t="s">
        <v>29</v>
      </c>
      <c r="B37" s="57"/>
      <c r="C37" s="71">
        <v>27066</v>
      </c>
      <c r="D37" s="71" t="s">
        <v>30</v>
      </c>
      <c r="E37" s="71"/>
      <c r="F37" s="71">
        <v>9910</v>
      </c>
      <c r="G37" s="71">
        <v>11738.000000000002</v>
      </c>
      <c r="H37" s="71">
        <v>5418</v>
      </c>
      <c r="I37" s="71"/>
      <c r="J37" s="71">
        <v>6844</v>
      </c>
      <c r="K37" s="71"/>
      <c r="L37" s="71">
        <v>20222</v>
      </c>
      <c r="M37" s="71">
        <v>7719</v>
      </c>
      <c r="N37" s="71">
        <v>10999</v>
      </c>
      <c r="O37" s="71">
        <v>1055</v>
      </c>
      <c r="P37" s="71">
        <v>449</v>
      </c>
      <c r="Q37" s="126">
        <v>25.060688818085257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0.36614202320254191</v>
      </c>
      <c r="G38" s="131">
        <v>0.43368063252789485</v>
      </c>
      <c r="H38" s="131">
        <v>0.2001773442695633</v>
      </c>
      <c r="I38" s="134"/>
      <c r="J38" s="131">
        <v>0.25286337101899059</v>
      </c>
      <c r="K38" s="134"/>
      <c r="L38" s="131">
        <v>0.74713662898100941</v>
      </c>
      <c r="M38" s="131">
        <v>0.28519175349146531</v>
      </c>
      <c r="N38" s="131">
        <v>0.4063770043597133</v>
      </c>
      <c r="O38" s="131">
        <v>3.8978792581098057E-2</v>
      </c>
      <c r="P38" s="131">
        <v>1.6589078548732726E-2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1.7611920874544509</v>
      </c>
      <c r="D39" s="141" t="s">
        <v>30</v>
      </c>
      <c r="E39" s="140"/>
      <c r="F39" s="142">
        <v>1.7527414220021225</v>
      </c>
      <c r="G39" s="142">
        <v>1.8714923469387754</v>
      </c>
      <c r="H39" s="142">
        <v>1.1360872300272593</v>
      </c>
      <c r="I39" s="140"/>
      <c r="J39" s="142">
        <v>1.1153846153846154</v>
      </c>
      <c r="K39" s="140"/>
      <c r="L39" s="142">
        <v>2.0746896480968502</v>
      </c>
      <c r="M39" s="142">
        <v>2.3949736270555384</v>
      </c>
      <c r="N39" s="142">
        <v>1.6913732123635246</v>
      </c>
      <c r="O39" s="142">
        <v>1.0603015075376885</v>
      </c>
      <c r="P39" s="142">
        <v>1.2506963788300836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19765</v>
      </c>
      <c r="D41" s="102">
        <v>0.73025197664967112</v>
      </c>
      <c r="E41" s="87"/>
      <c r="F41" s="82">
        <v>8049</v>
      </c>
      <c r="G41" s="82">
        <v>8457</v>
      </c>
      <c r="H41" s="82">
        <v>3259</v>
      </c>
      <c r="I41" s="82"/>
      <c r="J41" s="82">
        <v>4479</v>
      </c>
      <c r="K41" s="82"/>
      <c r="L41" s="82">
        <v>15286</v>
      </c>
      <c r="M41" s="82">
        <v>6479</v>
      </c>
      <c r="N41" s="82">
        <v>7702</v>
      </c>
      <c r="O41" s="82">
        <v>738</v>
      </c>
      <c r="P41" s="82">
        <v>367</v>
      </c>
      <c r="Q41" s="103">
        <v>23.399423553857488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7301</v>
      </c>
      <c r="D42" s="102">
        <v>0.26974802335032882</v>
      </c>
      <c r="E42" s="87"/>
      <c r="F42" s="82">
        <v>1861</v>
      </c>
      <c r="G42" s="82">
        <v>3281</v>
      </c>
      <c r="H42" s="82">
        <v>2159</v>
      </c>
      <c r="I42" s="82"/>
      <c r="J42" s="82">
        <v>2365</v>
      </c>
      <c r="K42" s="82"/>
      <c r="L42" s="82">
        <v>4936</v>
      </c>
      <c r="M42" s="82">
        <v>1240</v>
      </c>
      <c r="N42" s="82">
        <v>3297</v>
      </c>
      <c r="O42" s="82">
        <v>317</v>
      </c>
      <c r="P42" s="82">
        <v>82</v>
      </c>
      <c r="Q42" s="103">
        <v>30.166666666666639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16245.000000000002</v>
      </c>
      <c r="D44" s="102">
        <v>0.60019951230325874</v>
      </c>
      <c r="E44" s="87"/>
      <c r="F44" s="82">
        <v>5886</v>
      </c>
      <c r="G44" s="82">
        <v>6820.0000000000009</v>
      </c>
      <c r="H44" s="82">
        <v>3539</v>
      </c>
      <c r="I44" s="82"/>
      <c r="J44" s="82">
        <v>4256</v>
      </c>
      <c r="K44" s="82"/>
      <c r="L44" s="82">
        <v>11989</v>
      </c>
      <c r="M44" s="82">
        <v>5158</v>
      </c>
      <c r="N44" s="82">
        <v>5944</v>
      </c>
      <c r="O44" s="82">
        <v>597</v>
      </c>
      <c r="P44" s="82">
        <v>290</v>
      </c>
      <c r="Q44" s="103">
        <v>23.506624497820372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10821</v>
      </c>
      <c r="D45" s="102">
        <v>0.39980048769674131</v>
      </c>
      <c r="E45" s="87"/>
      <c r="F45" s="82">
        <v>4024</v>
      </c>
      <c r="G45" s="82">
        <v>4918</v>
      </c>
      <c r="H45" s="82">
        <v>1879</v>
      </c>
      <c r="I45" s="82"/>
      <c r="J45" s="82">
        <v>2588</v>
      </c>
      <c r="K45" s="82"/>
      <c r="L45" s="82">
        <v>8233</v>
      </c>
      <c r="M45" s="82">
        <v>2561</v>
      </c>
      <c r="N45" s="82">
        <v>5055</v>
      </c>
      <c r="O45" s="82">
        <v>458</v>
      </c>
      <c r="P45" s="82">
        <v>159</v>
      </c>
      <c r="Q45" s="103">
        <v>27.312484518206634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13861</v>
      </c>
      <c r="D47" s="102">
        <v>0.51211852508682476</v>
      </c>
      <c r="E47" s="87"/>
      <c r="F47" s="82">
        <v>4787</v>
      </c>
      <c r="G47" s="82">
        <v>6046</v>
      </c>
      <c r="H47" s="82">
        <v>3028</v>
      </c>
      <c r="I47" s="82"/>
      <c r="J47" s="82">
        <v>3642</v>
      </c>
      <c r="K47" s="82"/>
      <c r="L47" s="82">
        <v>10219</v>
      </c>
      <c r="M47" s="82">
        <v>4283</v>
      </c>
      <c r="N47" s="82">
        <v>5253</v>
      </c>
      <c r="O47" s="82">
        <v>465</v>
      </c>
      <c r="P47" s="82">
        <v>218</v>
      </c>
      <c r="Q47" s="103">
        <v>23.11628837116297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9005</v>
      </c>
      <c r="D48" s="102">
        <v>0.3327052390452967</v>
      </c>
      <c r="E48" s="87"/>
      <c r="F48" s="82">
        <v>3528</v>
      </c>
      <c r="G48" s="82">
        <v>3914</v>
      </c>
      <c r="H48" s="82">
        <v>1563</v>
      </c>
      <c r="I48" s="82"/>
      <c r="J48" s="82">
        <v>2115</v>
      </c>
      <c r="K48" s="82"/>
      <c r="L48" s="82">
        <v>6890</v>
      </c>
      <c r="M48" s="82">
        <v>2364</v>
      </c>
      <c r="N48" s="82">
        <v>3985</v>
      </c>
      <c r="O48" s="82">
        <v>404</v>
      </c>
      <c r="P48" s="82">
        <v>137</v>
      </c>
      <c r="Q48" s="103">
        <v>27.029024137420421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3196</v>
      </c>
      <c r="D49" s="102">
        <v>0.11808172615089041</v>
      </c>
      <c r="E49" s="87"/>
      <c r="F49" s="82">
        <v>1235</v>
      </c>
      <c r="G49" s="82">
        <v>1331</v>
      </c>
      <c r="H49" s="82">
        <v>630</v>
      </c>
      <c r="I49" s="82"/>
      <c r="J49" s="82">
        <v>823</v>
      </c>
      <c r="K49" s="82"/>
      <c r="L49" s="82">
        <v>2373</v>
      </c>
      <c r="M49" s="82">
        <v>742</v>
      </c>
      <c r="N49" s="82">
        <v>1418</v>
      </c>
      <c r="O49" s="82">
        <v>145</v>
      </c>
      <c r="P49" s="82">
        <v>68</v>
      </c>
      <c r="Q49" s="103">
        <v>27.70021691973972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1004</v>
      </c>
      <c r="D50" s="102">
        <v>3.7094509716988106E-2</v>
      </c>
      <c r="E50" s="87"/>
      <c r="F50" s="82">
        <v>360</v>
      </c>
      <c r="G50" s="82">
        <v>447</v>
      </c>
      <c r="H50" s="82">
        <v>197</v>
      </c>
      <c r="I50" s="82"/>
      <c r="J50" s="82">
        <v>264</v>
      </c>
      <c r="K50" s="82"/>
      <c r="L50" s="82">
        <v>740</v>
      </c>
      <c r="M50" s="82">
        <v>330</v>
      </c>
      <c r="N50" s="82">
        <v>343</v>
      </c>
      <c r="O50" s="82">
        <v>41</v>
      </c>
      <c r="P50" s="82">
        <v>26</v>
      </c>
      <c r="Q50" s="103">
        <v>25.158263305322173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3743</v>
      </c>
      <c r="D52" s="102">
        <v>0.13829158353654031</v>
      </c>
      <c r="E52" s="87"/>
      <c r="F52" s="82">
        <v>1705</v>
      </c>
      <c r="G52" s="82">
        <v>1240</v>
      </c>
      <c r="H52" s="82">
        <v>798</v>
      </c>
      <c r="I52" s="82"/>
      <c r="J52" s="82">
        <v>1369</v>
      </c>
      <c r="K52" s="82"/>
      <c r="L52" s="82">
        <v>2374</v>
      </c>
      <c r="M52" s="82">
        <v>1005</v>
      </c>
      <c r="N52" s="82">
        <v>1077</v>
      </c>
      <c r="O52" s="82">
        <v>228</v>
      </c>
      <c r="P52" s="82">
        <v>64</v>
      </c>
      <c r="Q52" s="103">
        <v>28.803896103896101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19544</v>
      </c>
      <c r="D53" s="102">
        <v>0.7220867509051947</v>
      </c>
      <c r="E53" s="87"/>
      <c r="F53" s="82">
        <v>6910</v>
      </c>
      <c r="G53" s="82">
        <v>8511</v>
      </c>
      <c r="H53" s="82">
        <v>4123</v>
      </c>
      <c r="I53" s="82"/>
      <c r="J53" s="82">
        <v>4814</v>
      </c>
      <c r="K53" s="82"/>
      <c r="L53" s="82">
        <v>14730</v>
      </c>
      <c r="M53" s="82">
        <v>5573</v>
      </c>
      <c r="N53" s="82">
        <v>8210</v>
      </c>
      <c r="O53" s="82">
        <v>625</v>
      </c>
      <c r="P53" s="82">
        <v>322</v>
      </c>
      <c r="Q53" s="103">
        <v>24.244447529150566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1306</v>
      </c>
      <c r="D54" s="102">
        <v>4.8252420010345083E-2</v>
      </c>
      <c r="E54" s="87"/>
      <c r="F54" s="82">
        <v>387</v>
      </c>
      <c r="G54" s="82">
        <v>597</v>
      </c>
      <c r="H54" s="82">
        <v>322</v>
      </c>
      <c r="I54" s="82"/>
      <c r="J54" s="82">
        <v>372</v>
      </c>
      <c r="K54" s="82"/>
      <c r="L54" s="82">
        <v>934</v>
      </c>
      <c r="M54" s="82">
        <v>276</v>
      </c>
      <c r="N54" s="82">
        <v>564</v>
      </c>
      <c r="O54" s="82">
        <v>76</v>
      </c>
      <c r="P54" s="82">
        <v>18</v>
      </c>
      <c r="Q54" s="103">
        <v>29.302401746724883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910</v>
      </c>
      <c r="D55" s="102">
        <v>3.3621517771373677E-2</v>
      </c>
      <c r="E55" s="87"/>
      <c r="F55" s="82">
        <v>316</v>
      </c>
      <c r="G55" s="82">
        <v>495</v>
      </c>
      <c r="H55" s="82">
        <v>99</v>
      </c>
      <c r="I55" s="82"/>
      <c r="J55" s="82">
        <v>140</v>
      </c>
      <c r="K55" s="82"/>
      <c r="L55" s="82">
        <v>770</v>
      </c>
      <c r="M55" s="82">
        <v>332</v>
      </c>
      <c r="N55" s="82">
        <v>376</v>
      </c>
      <c r="O55" s="82">
        <v>44</v>
      </c>
      <c r="P55" s="82">
        <v>18</v>
      </c>
      <c r="Q55" s="103">
        <v>23.984042553191482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1563</v>
      </c>
      <c r="D56" s="154">
        <v>5.7747727776546222E-2</v>
      </c>
      <c r="E56" s="112"/>
      <c r="F56" s="113">
        <v>592</v>
      </c>
      <c r="G56" s="113">
        <v>895</v>
      </c>
      <c r="H56" s="113">
        <v>76</v>
      </c>
      <c r="I56" s="113"/>
      <c r="J56" s="113">
        <v>149</v>
      </c>
      <c r="K56" s="113"/>
      <c r="L56" s="113">
        <v>1414</v>
      </c>
      <c r="M56" s="113">
        <v>533</v>
      </c>
      <c r="N56" s="113">
        <v>772</v>
      </c>
      <c r="O56" s="113">
        <v>82</v>
      </c>
      <c r="P56" s="113">
        <v>27</v>
      </c>
      <c r="Q56" s="114">
        <v>25.087959625090139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2026-07-03T14:31:31Z</dcterms:created>
  <dcterms:modified xsi:type="dcterms:W3CDTF">2026-07-03T14:31:36Z</dcterms:modified>
</cp:coreProperties>
</file>