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0489363-E6AB-4DCB-BE2F-6CBA9A235F67}" xr6:coauthVersionLast="47" xr6:coauthVersionMax="47" xr10:uidLastSave="{00000000-0000-0000-0000-000000000000}"/>
  <bookViews>
    <workbookView xWindow="-28920" yWindow="-120" windowWidth="29040" windowHeight="15720" xr2:uid="{7172644F-4EC0-4960-B0D3-8078937629B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<sst xmlns="http://schemas.openxmlformats.org/spreadsheetml/2006/main" count="158" uniqueCount="66">
  <si>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</si>
  <si>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</si>
  <si>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</si>
  <si>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</si>
  <si>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</si>
  <si>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</si>
  <si>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</si>
  <si>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</si>
  <si>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</si>
  <si>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</si>
  <si>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</si>
  <si>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</si>
  <si>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</si>
  <si>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</si>
  <si>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</si>
  <si>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</si>
  <si>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</si>
  <si>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</si>
  <si>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</si>
  <si>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</si>
  <si>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</si>
  <si>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</si>
  <si>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</si>
  <si>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</si>
  <si>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</si>
  <si>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</si>
  <si>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</si>
  <si>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</si>
  <si>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</si>
  <si>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</si>
  <si>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</si>
  <si>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</si>
  <si>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</si>
  <si>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</si>
  <si>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</si>
  <si>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</si>
  <si>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</si>
  <si>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</si>
  <si>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</si>
  <si>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</si>
  <si>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</si>
  <si>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</si>
  <si>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</si>
  <si>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</si>
  <si>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</si>
  <si>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</si>
  <si>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</si>
  <si>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</si>
  <si>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</si>
  <si>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</si>
  <si>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</si>
  <si>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</si>
  <si>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</si>
  <si>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</si>
  <si>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</si>
  <si>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</si>
  <si>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</si>
  <si>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</si>
  <si>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</si>
  <si>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</si>
  <si>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</si>
  <si>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</si>
  <si>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9433 - Repartidores, recadistas y mensajeros a pie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</si>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</sst>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8A051E5-6EE4-4B3D-8651-B50E4F0A822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1089</c:v>
              </c:pt>
              <c:pt idx="1">
                <c:v>1079</c:v>
              </c:pt>
              <c:pt idx="2">
                <c:v>1096</c:v>
              </c:pt>
              <c:pt idx="3">
                <c:v>1085</c:v>
              </c:pt>
              <c:pt idx="4">
                <c:v>1105</c:v>
              </c:pt>
              <c:pt idx="5">
                <c:v>1098</c:v>
              </c:pt>
              <c:pt idx="6">
                <c:v>1104</c:v>
              </c:pt>
              <c:pt idx="7">
                <c:v>1150</c:v>
              </c:pt>
              <c:pt idx="8">
                <c:v>1224</c:v>
              </c:pt>
              <c:pt idx="9">
                <c:v>1259</c:v>
              </c:pt>
              <c:pt idx="10">
                <c:v>1220</c:v>
              </c:pt>
              <c:pt idx="11">
                <c:v>1216</c:v>
              </c:pt>
              <c:pt idx="12">
                <c:v>1188</c:v>
              </c:pt>
            </c:numLit>
          </c:val>
          <c:extLst>
            <c:ext xmlns:c16="http://schemas.microsoft.com/office/drawing/2014/chart" uri="{C3380CC4-5D6E-409C-BE32-E72D297353CC}">
              <c16:uniqueId val="{00000000-D541-4424-9D88-B2FBCB868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1052</c:v>
              </c:pt>
              <c:pt idx="1">
                <c:v>1078</c:v>
              </c:pt>
              <c:pt idx="2">
                <c:v>760</c:v>
              </c:pt>
              <c:pt idx="3">
                <c:v>1516</c:v>
              </c:pt>
              <c:pt idx="4">
                <c:v>1699</c:v>
              </c:pt>
              <c:pt idx="5">
                <c:v>1279</c:v>
              </c:pt>
              <c:pt idx="6">
                <c:v>1101</c:v>
              </c:pt>
              <c:pt idx="7">
                <c:v>1147</c:v>
              </c:pt>
              <c:pt idx="8">
                <c:v>1566</c:v>
              </c:pt>
              <c:pt idx="9">
                <c:v>1256</c:v>
              </c:pt>
              <c:pt idx="10">
                <c:v>1547</c:v>
              </c:pt>
              <c:pt idx="11">
                <c:v>1273</c:v>
              </c:pt>
              <c:pt idx="12">
                <c:v>1524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541-4424-9D88-B2FBCB868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06-4931-A5DE-FF7535ECB0D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06-4931-A5DE-FF7535ECB0D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06-4931-A5DE-FF7535ECB0D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744</c:v>
              </c:pt>
              <c:pt idx="1">
                <c:v>896</c:v>
              </c:pt>
              <c:pt idx="2">
                <c:v>674</c:v>
              </c:pt>
              <c:pt idx="3">
                <c:v>1348</c:v>
              </c:pt>
              <c:pt idx="4">
                <c:v>1535</c:v>
              </c:pt>
              <c:pt idx="5">
                <c:v>1051</c:v>
              </c:pt>
              <c:pt idx="6">
                <c:v>946</c:v>
              </c:pt>
              <c:pt idx="7">
                <c:v>1022</c:v>
              </c:pt>
              <c:pt idx="8">
                <c:v>1475</c:v>
              </c:pt>
              <c:pt idx="9">
                <c:v>1179</c:v>
              </c:pt>
              <c:pt idx="10">
                <c:v>1440</c:v>
              </c:pt>
              <c:pt idx="11">
                <c:v>1156</c:v>
              </c:pt>
              <c:pt idx="12">
                <c:v>1350</c:v>
              </c:pt>
            </c:numLit>
          </c:val>
          <c:extLst>
            <c:ext xmlns:c16="http://schemas.microsoft.com/office/drawing/2014/chart" uri="{C3380CC4-5D6E-409C-BE32-E72D297353CC}">
              <c16:uniqueId val="{00000003-1206-4931-A5DE-FF7535ECB0D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06-4931-A5DE-FF7535ECB0D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06-4931-A5DE-FF7535ECB0D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06-4931-A5DE-FF7535ECB0D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308</c:v>
              </c:pt>
              <c:pt idx="1">
                <c:v>182</c:v>
              </c:pt>
              <c:pt idx="2">
                <c:v>86</c:v>
              </c:pt>
              <c:pt idx="3">
                <c:v>168</c:v>
              </c:pt>
              <c:pt idx="4">
                <c:v>164</c:v>
              </c:pt>
              <c:pt idx="5">
                <c:v>228</c:v>
              </c:pt>
              <c:pt idx="6">
                <c:v>155</c:v>
              </c:pt>
              <c:pt idx="7">
                <c:v>125</c:v>
              </c:pt>
              <c:pt idx="8">
                <c:v>91</c:v>
              </c:pt>
              <c:pt idx="9">
                <c:v>77</c:v>
              </c:pt>
              <c:pt idx="10">
                <c:v>107</c:v>
              </c:pt>
              <c:pt idx="11">
                <c:v>117</c:v>
              </c:pt>
              <c:pt idx="12">
                <c:v>174</c:v>
              </c:pt>
            </c:numLit>
          </c:val>
          <c:extLst>
            <c:ext xmlns:c16="http://schemas.microsoft.com/office/drawing/2014/chart" uri="{C3380CC4-5D6E-409C-BE32-E72D297353CC}">
              <c16:uniqueId val="{00000007-1206-4931-A5DE-FF7535ECB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80-461F-8724-8E779B4770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1404</c:v>
              </c:pt>
              <c:pt idx="1">
                <c:v>1166</c:v>
              </c:pt>
              <c:pt idx="2">
                <c:v>1315</c:v>
              </c:pt>
              <c:pt idx="3">
                <c:v>1170</c:v>
              </c:pt>
              <c:pt idx="4">
                <c:v>1104</c:v>
              </c:pt>
              <c:pt idx="5">
                <c:v>1188</c:v>
              </c:pt>
            </c:numLit>
          </c:val>
          <c:extLst>
            <c:ext xmlns:c16="http://schemas.microsoft.com/office/drawing/2014/chart" uri="{C3380CC4-5D6E-409C-BE32-E72D297353CC}">
              <c16:uniqueId val="{00000001-EC80-461F-8724-8E779B47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80-461F-8724-8E779B4770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1251</c:v>
              </c:pt>
              <c:pt idx="1">
                <c:v>1030</c:v>
              </c:pt>
              <c:pt idx="2">
                <c:v>1167</c:v>
              </c:pt>
              <c:pt idx="3">
                <c:v>1038</c:v>
              </c:pt>
              <c:pt idx="4">
                <c:v>946</c:v>
              </c:pt>
              <c:pt idx="5">
                <c:v>1016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C80-461F-8724-8E779B47701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80-461F-8724-8E779B4770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153</c:v>
              </c:pt>
              <c:pt idx="1">
                <c:v>136</c:v>
              </c:pt>
              <c:pt idx="2">
                <c:v>148</c:v>
              </c:pt>
              <c:pt idx="3">
                <c:v>132</c:v>
              </c:pt>
              <c:pt idx="4">
                <c:v>158</c:v>
              </c:pt>
              <c:pt idx="5">
                <c:v>172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C80-461F-8724-8E779B47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40-47B6-8DA7-97F9D8ECFA9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40-47B6-8DA7-97F9D8ECFA9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760</c:v>
              </c:pt>
              <c:pt idx="1">
                <c:v>2893</c:v>
              </c:pt>
              <c:pt idx="2">
                <c:v>2185</c:v>
              </c:pt>
              <c:pt idx="3">
                <c:v>1695</c:v>
              </c:pt>
              <c:pt idx="4">
                <c:v>3630</c:v>
              </c:pt>
              <c:pt idx="5">
                <c:v>7622</c:v>
              </c:pt>
            </c:numLit>
          </c:val>
          <c:extLst>
            <c:ext xmlns:c16="http://schemas.microsoft.com/office/drawing/2014/chart" uri="{C3380CC4-5D6E-409C-BE32-E72D297353CC}">
              <c16:uniqueId val="{00000002-1040-47B6-8DA7-97F9D8ECFA9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40-47B6-8DA7-97F9D8ECFA9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40-47B6-8DA7-97F9D8ECFA9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3797</c:v>
              </c:pt>
              <c:pt idx="1">
                <c:v>2993</c:v>
              </c:pt>
              <c:pt idx="2">
                <c:v>922</c:v>
              </c:pt>
              <c:pt idx="3">
                <c:v>414</c:v>
              </c:pt>
              <c:pt idx="4">
                <c:v>741</c:v>
              </c:pt>
              <c:pt idx="5">
                <c:v>691</c:v>
              </c:pt>
            </c:numLit>
          </c:val>
          <c:extLst>
            <c:ext xmlns:c16="http://schemas.microsoft.com/office/drawing/2014/chart" uri="{C3380CC4-5D6E-409C-BE32-E72D297353CC}">
              <c16:uniqueId val="{00000005-1040-47B6-8DA7-97F9D8ECF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40-432E-98CE-2E1937BFAC5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40-432E-98CE-2E1937BFAC5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1089</c:v>
              </c:pt>
              <c:pt idx="1">
                <c:v>1079</c:v>
              </c:pt>
              <c:pt idx="2">
                <c:v>1096</c:v>
              </c:pt>
              <c:pt idx="3">
                <c:v>1085</c:v>
              </c:pt>
              <c:pt idx="4">
                <c:v>1105</c:v>
              </c:pt>
              <c:pt idx="5">
                <c:v>1098</c:v>
              </c:pt>
              <c:pt idx="6">
                <c:v>1104</c:v>
              </c:pt>
              <c:pt idx="7">
                <c:v>1150</c:v>
              </c:pt>
              <c:pt idx="8">
                <c:v>1224</c:v>
              </c:pt>
              <c:pt idx="9">
                <c:v>1259</c:v>
              </c:pt>
              <c:pt idx="10">
                <c:v>1220</c:v>
              </c:pt>
              <c:pt idx="11">
                <c:v>1216</c:v>
              </c:pt>
              <c:pt idx="12">
                <c:v>1188</c:v>
              </c:pt>
            </c:numLit>
          </c:val>
          <c:extLst>
            <c:ext xmlns:c16="http://schemas.microsoft.com/office/drawing/2014/chart" uri="{C3380CC4-5D6E-409C-BE32-E72D297353CC}">
              <c16:uniqueId val="{00000002-BF40-432E-98CE-2E1937BFA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40-432E-98CE-2E1937BFAC5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40-432E-98CE-2E1937BFAC5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947</c:v>
              </c:pt>
              <c:pt idx="1">
                <c:v>941</c:v>
              </c:pt>
              <c:pt idx="2">
                <c:v>941</c:v>
              </c:pt>
              <c:pt idx="3">
                <c:v>932</c:v>
              </c:pt>
              <c:pt idx="4">
                <c:v>955</c:v>
              </c:pt>
              <c:pt idx="5">
                <c:v>945</c:v>
              </c:pt>
              <c:pt idx="6">
                <c:v>946</c:v>
              </c:pt>
              <c:pt idx="7">
                <c:v>979</c:v>
              </c:pt>
              <c:pt idx="8">
                <c:v>1059</c:v>
              </c:pt>
              <c:pt idx="9">
                <c:v>1082</c:v>
              </c:pt>
              <c:pt idx="10">
                <c:v>1041</c:v>
              </c:pt>
              <c:pt idx="11">
                <c:v>1036</c:v>
              </c:pt>
              <c:pt idx="12">
                <c:v>1016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F40-432E-98CE-2E1937BFAC5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40-432E-98CE-2E1937BFAC5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40-432E-98CE-2E1937BFAC5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142</c:v>
              </c:pt>
              <c:pt idx="1">
                <c:v>138</c:v>
              </c:pt>
              <c:pt idx="2">
                <c:v>155</c:v>
              </c:pt>
              <c:pt idx="3">
                <c:v>153</c:v>
              </c:pt>
              <c:pt idx="4">
                <c:v>150</c:v>
              </c:pt>
              <c:pt idx="5">
                <c:v>153</c:v>
              </c:pt>
              <c:pt idx="6">
                <c:v>158</c:v>
              </c:pt>
              <c:pt idx="7">
                <c:v>171</c:v>
              </c:pt>
              <c:pt idx="8">
                <c:v>165</c:v>
              </c:pt>
              <c:pt idx="9">
                <c:v>177</c:v>
              </c:pt>
              <c:pt idx="10">
                <c:v>179</c:v>
              </c:pt>
              <c:pt idx="11">
                <c:v>180</c:v>
              </c:pt>
              <c:pt idx="12">
                <c:v>172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F40-432E-98CE-2E1937BFA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963C4C6-5F50-4F0F-BD56-AFC86E786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628DFE2-9AD4-4279-803E-DCE4475B2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E6FA4DA-4A32-4777-B4E6-3FA68362AC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F089697-31F1-402B-B1B8-CD933A37E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87438E3-2588-4D83-997F-68B71A835D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34FC9DA-D3EB-4A5A-810B-B1CC56CFA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E2CE05A8-58CC-4909-8C8C-D4C34C10B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1089</v>
          </cell>
          <cell r="D55">
            <v>947</v>
          </cell>
          <cell r="E55">
            <v>142</v>
          </cell>
        </row>
        <row r="56">
          <cell r="B56" t="str">
            <v>Julio</v>
          </cell>
          <cell r="C56">
            <v>1079</v>
          </cell>
          <cell r="D56">
            <v>941</v>
          </cell>
          <cell r="E56">
            <v>138</v>
          </cell>
        </row>
        <row r="57">
          <cell r="B57" t="str">
            <v>Agosto</v>
          </cell>
          <cell r="C57">
            <v>1096</v>
          </cell>
          <cell r="D57">
            <v>941</v>
          </cell>
          <cell r="E57">
            <v>155</v>
          </cell>
        </row>
        <row r="58">
          <cell r="B58" t="str">
            <v>Septiembre</v>
          </cell>
          <cell r="C58">
            <v>1085</v>
          </cell>
          <cell r="D58">
            <v>932</v>
          </cell>
          <cell r="E58">
            <v>153</v>
          </cell>
        </row>
        <row r="59">
          <cell r="B59" t="str">
            <v>Octubre</v>
          </cell>
          <cell r="C59">
            <v>1105</v>
          </cell>
          <cell r="D59">
            <v>955</v>
          </cell>
          <cell r="E59">
            <v>150</v>
          </cell>
        </row>
        <row r="60">
          <cell r="B60" t="str">
            <v>Noviembre</v>
          </cell>
          <cell r="C60">
            <v>1098</v>
          </cell>
          <cell r="D60">
            <v>945</v>
          </cell>
          <cell r="E60">
            <v>153</v>
          </cell>
        </row>
        <row r="61">
          <cell r="B61" t="str">
            <v>Diciembre</v>
          </cell>
          <cell r="C61">
            <v>1104</v>
          </cell>
          <cell r="D61">
            <v>946</v>
          </cell>
          <cell r="E61">
            <v>158</v>
          </cell>
        </row>
        <row r="62">
          <cell r="A62" t="str">
            <v>2026</v>
          </cell>
          <cell r="B62" t="str">
            <v>Enero</v>
          </cell>
          <cell r="C62">
            <v>1150</v>
          </cell>
          <cell r="D62">
            <v>979</v>
          </cell>
          <cell r="E62">
            <v>171</v>
          </cell>
        </row>
        <row r="63">
          <cell r="B63" t="str">
            <v>Febrero</v>
          </cell>
          <cell r="C63">
            <v>1224</v>
          </cell>
          <cell r="D63">
            <v>1059</v>
          </cell>
          <cell r="E63">
            <v>165</v>
          </cell>
        </row>
        <row r="64">
          <cell r="B64" t="str">
            <v>Marzo</v>
          </cell>
          <cell r="C64">
            <v>1259</v>
          </cell>
          <cell r="D64">
            <v>1082</v>
          </cell>
          <cell r="E64">
            <v>177</v>
          </cell>
        </row>
        <row r="65">
          <cell r="B65" t="str">
            <v>Abril</v>
          </cell>
          <cell r="C65">
            <v>1220</v>
          </cell>
          <cell r="D65">
            <v>1041</v>
          </cell>
          <cell r="E65">
            <v>179</v>
          </cell>
        </row>
        <row r="66">
          <cell r="B66" t="str">
            <v>Mayo</v>
          </cell>
          <cell r="C66">
            <v>1216</v>
          </cell>
          <cell r="D66">
            <v>1036</v>
          </cell>
          <cell r="E66">
            <v>180</v>
          </cell>
        </row>
        <row r="67">
          <cell r="B67" t="str">
            <v>Junio</v>
          </cell>
          <cell r="C67">
            <v>1188</v>
          </cell>
          <cell r="D67">
            <v>1016</v>
          </cell>
          <cell r="E67">
            <v>172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1404</v>
          </cell>
          <cell r="D72">
            <v>1251</v>
          </cell>
          <cell r="E72">
            <v>153</v>
          </cell>
        </row>
        <row r="73">
          <cell r="A73" t="str">
            <v>2022</v>
          </cell>
          <cell r="B73" t="str">
            <v>Diciembre</v>
          </cell>
          <cell r="C73">
            <v>1166</v>
          </cell>
          <cell r="D73">
            <v>1030</v>
          </cell>
          <cell r="E73">
            <v>136</v>
          </cell>
        </row>
        <row r="74">
          <cell r="A74" t="str">
            <v>2023</v>
          </cell>
          <cell r="B74" t="str">
            <v>Diciembre</v>
          </cell>
          <cell r="C74">
            <v>1315</v>
          </cell>
          <cell r="D74">
            <v>1167</v>
          </cell>
          <cell r="E74">
            <v>148</v>
          </cell>
        </row>
        <row r="75">
          <cell r="A75" t="str">
            <v>2024</v>
          </cell>
          <cell r="B75" t="str">
            <v>Diciembre</v>
          </cell>
          <cell r="C75">
            <v>1170</v>
          </cell>
          <cell r="D75">
            <v>1038</v>
          </cell>
          <cell r="E75">
            <v>132</v>
          </cell>
        </row>
        <row r="76">
          <cell r="A76" t="str">
            <v>2025</v>
          </cell>
          <cell r="B76" t="str">
            <v>Diciembre</v>
          </cell>
          <cell r="C76">
            <v>1104</v>
          </cell>
          <cell r="D76">
            <v>946</v>
          </cell>
          <cell r="E76">
            <v>158</v>
          </cell>
        </row>
        <row r="77">
          <cell r="A77" t="str">
            <v>2026</v>
          </cell>
          <cell r="B77" t="str">
            <v>Junio</v>
          </cell>
          <cell r="C77">
            <v>1188</v>
          </cell>
          <cell r="D77">
            <v>1016</v>
          </cell>
          <cell r="E77">
            <v>172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1052</v>
          </cell>
          <cell r="E62">
            <v>744</v>
          </cell>
          <cell r="F62">
            <v>308</v>
          </cell>
        </row>
        <row r="63">
          <cell r="B63" t="str">
            <v>Julio</v>
          </cell>
          <cell r="D63">
            <v>1078</v>
          </cell>
          <cell r="E63">
            <v>896</v>
          </cell>
          <cell r="F63">
            <v>182</v>
          </cell>
        </row>
        <row r="64">
          <cell r="B64" t="str">
            <v>Agosto</v>
          </cell>
          <cell r="D64">
            <v>760</v>
          </cell>
          <cell r="E64">
            <v>674</v>
          </cell>
          <cell r="F64">
            <v>86</v>
          </cell>
        </row>
        <row r="65">
          <cell r="B65" t="str">
            <v>Septiembre</v>
          </cell>
          <cell r="D65">
            <v>1516</v>
          </cell>
          <cell r="E65">
            <v>1348</v>
          </cell>
          <cell r="F65">
            <v>168</v>
          </cell>
        </row>
        <row r="66">
          <cell r="B66" t="str">
            <v>Octubre</v>
          </cell>
          <cell r="D66">
            <v>1699</v>
          </cell>
          <cell r="E66">
            <v>1535</v>
          </cell>
          <cell r="F66">
            <v>164</v>
          </cell>
        </row>
        <row r="67">
          <cell r="B67" t="str">
            <v>Noviembre</v>
          </cell>
          <cell r="D67">
            <v>1279</v>
          </cell>
          <cell r="E67">
            <v>1051</v>
          </cell>
          <cell r="F67">
            <v>228</v>
          </cell>
        </row>
        <row r="68">
          <cell r="B68" t="str">
            <v>Diciembre</v>
          </cell>
          <cell r="D68">
            <v>1101</v>
          </cell>
          <cell r="E68">
            <v>946</v>
          </cell>
          <cell r="F68">
            <v>155</v>
          </cell>
        </row>
        <row r="69">
          <cell r="A69" t="str">
            <v>2026</v>
          </cell>
          <cell r="B69" t="str">
            <v>Enero</v>
          </cell>
          <cell r="D69">
            <v>1147</v>
          </cell>
          <cell r="E69">
            <v>1022</v>
          </cell>
          <cell r="F69">
            <v>125</v>
          </cell>
        </row>
        <row r="70">
          <cell r="B70" t="str">
            <v>Febrero</v>
          </cell>
          <cell r="D70">
            <v>1566</v>
          </cell>
          <cell r="E70">
            <v>1475</v>
          </cell>
          <cell r="F70">
            <v>91</v>
          </cell>
        </row>
        <row r="71">
          <cell r="B71" t="str">
            <v>Marzo</v>
          </cell>
          <cell r="D71">
            <v>1256</v>
          </cell>
          <cell r="E71">
            <v>1179</v>
          </cell>
          <cell r="F71">
            <v>77</v>
          </cell>
        </row>
        <row r="72">
          <cell r="B72" t="str">
            <v>Abril</v>
          </cell>
          <cell r="D72">
            <v>1547</v>
          </cell>
          <cell r="E72">
            <v>1440</v>
          </cell>
          <cell r="F72">
            <v>107</v>
          </cell>
        </row>
        <row r="73">
          <cell r="B73" t="str">
            <v>Mayo</v>
          </cell>
          <cell r="D73">
            <v>1273</v>
          </cell>
          <cell r="E73">
            <v>1156</v>
          </cell>
          <cell r="F73">
            <v>117</v>
          </cell>
        </row>
        <row r="74">
          <cell r="B74" t="str">
            <v>Junio</v>
          </cell>
          <cell r="D74">
            <v>1524</v>
          </cell>
          <cell r="E74">
            <v>1350</v>
          </cell>
          <cell r="F74">
            <v>174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760</v>
          </cell>
          <cell r="D116">
            <v>3797</v>
          </cell>
        </row>
        <row r="117">
          <cell r="A117" t="str">
            <v>2022</v>
          </cell>
          <cell r="C117">
            <v>2893</v>
          </cell>
          <cell r="D117">
            <v>2993</v>
          </cell>
        </row>
        <row r="118">
          <cell r="A118" t="str">
            <v>2023</v>
          </cell>
          <cell r="C118">
            <v>2185</v>
          </cell>
          <cell r="D118">
            <v>922</v>
          </cell>
        </row>
        <row r="119">
          <cell r="A119" t="str">
            <v>2024</v>
          </cell>
          <cell r="C119">
            <v>1695</v>
          </cell>
          <cell r="D119">
            <v>414</v>
          </cell>
        </row>
        <row r="120">
          <cell r="A120" t="str">
            <v>2025</v>
          </cell>
          <cell r="C120">
            <v>3630</v>
          </cell>
          <cell r="D120">
            <v>741</v>
          </cell>
        </row>
        <row r="121">
          <cell r="A121" t="str">
            <v>2026</v>
          </cell>
          <cell r="C121">
            <v>7622</v>
          </cell>
          <cell r="D121">
            <v>691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D63C-FCBD-44E6-88B6-B7255F3898E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1524</v>
      </c>
      <c r="D12" s="71" t="s">
        <v>30</v>
      </c>
      <c r="E12" s="71"/>
      <c r="F12" s="71">
        <v>96</v>
      </c>
      <c r="G12" s="71">
        <v>1196</v>
      </c>
      <c r="H12" s="71">
        <v>232</v>
      </c>
      <c r="I12" s="71"/>
      <c r="J12" s="71">
        <v>1350</v>
      </c>
      <c r="K12" s="71"/>
      <c r="L12" s="71">
        <v>174</v>
      </c>
      <c r="M12" s="71">
        <v>34</v>
      </c>
      <c r="N12" s="71">
        <v>55</v>
      </c>
      <c r="O12" s="71">
        <v>81</v>
      </c>
      <c r="P12" s="71">
        <v>4</v>
      </c>
      <c r="Q12" s="72">
        <v>60.347058823529402</v>
      </c>
      <c r="S12" s="73" t="s">
        <v>22</v>
      </c>
      <c r="T12" s="74"/>
      <c r="U12" s="71">
        <v>1757.9999999999995</v>
      </c>
      <c r="V12" s="71" t="s">
        <v>30</v>
      </c>
      <c r="W12" s="71"/>
      <c r="X12" s="75">
        <v>-1.1248593925759409</v>
      </c>
      <c r="Y12" s="75">
        <v>14.751958224543085</v>
      </c>
      <c r="Z12" s="71"/>
      <c r="AA12" s="71">
        <v>1187.9999999999991</v>
      </c>
      <c r="AB12" s="71" t="s">
        <v>30</v>
      </c>
      <c r="AC12" s="71"/>
      <c r="AD12" s="75">
        <v>-2.3026315789474983</v>
      </c>
      <c r="AE12" s="76">
        <v>9.0909090909089851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6.2992125984251968E-2</v>
      </c>
      <c r="G13" s="77">
        <v>0.78477690288713908</v>
      </c>
      <c r="H13" s="77">
        <v>0.15223097112860892</v>
      </c>
      <c r="I13" s="77"/>
      <c r="J13" s="77">
        <v>0.88582677165354329</v>
      </c>
      <c r="K13" s="77"/>
      <c r="L13" s="77">
        <v>0.1141732283464567</v>
      </c>
      <c r="M13" s="77">
        <v>2.2309711286089239E-2</v>
      </c>
      <c r="N13" s="77">
        <v>3.608923884514436E-2</v>
      </c>
      <c r="O13" s="77">
        <v>5.3149606299212601E-2</v>
      </c>
      <c r="P13" s="77">
        <v>2.6246719160104987E-3</v>
      </c>
      <c r="Q13" s="80" t="s">
        <v>30</v>
      </c>
      <c r="S13" s="81" t="s">
        <v>31</v>
      </c>
      <c r="T13" s="74"/>
      <c r="U13" s="82">
        <v>151.00000000000003</v>
      </c>
      <c r="V13" s="83">
        <v>8.5893060295790705E-2</v>
      </c>
      <c r="W13" s="84"/>
      <c r="X13" s="85">
        <v>3.7644648252190741E-14</v>
      </c>
      <c r="Y13" s="85">
        <v>18.897637795275639</v>
      </c>
      <c r="Z13" s="86"/>
      <c r="AA13" s="82">
        <v>124</v>
      </c>
      <c r="AB13" s="83">
        <v>0.10437710437710446</v>
      </c>
      <c r="AC13" s="87"/>
      <c r="AD13" s="85">
        <v>2.4793388429751944</v>
      </c>
      <c r="AE13" s="88">
        <v>10.714285714285699</v>
      </c>
    </row>
    <row r="14" spans="1:31" ht="15" customHeight="1">
      <c r="A14" s="89" t="s">
        <v>32</v>
      </c>
      <c r="B14" s="90"/>
      <c r="C14" s="91">
        <v>1.0200803212851406</v>
      </c>
      <c r="D14" s="92" t="s">
        <v>30</v>
      </c>
      <c r="E14" s="91"/>
      <c r="F14" s="93">
        <v>1.0105263157894737</v>
      </c>
      <c r="G14" s="93">
        <v>1.0204778156996588</v>
      </c>
      <c r="H14" s="93">
        <v>1.0043290043290043</v>
      </c>
      <c r="I14" s="91"/>
      <c r="J14" s="93">
        <v>1.0142749812171299</v>
      </c>
      <c r="K14" s="91"/>
      <c r="L14" s="93">
        <v>1.0609756097560976</v>
      </c>
      <c r="M14" s="93">
        <v>1.3076923076923077</v>
      </c>
      <c r="N14" s="93">
        <v>1</v>
      </c>
      <c r="O14" s="93">
        <v>1</v>
      </c>
      <c r="P14" s="93">
        <v>1.3333333333333333</v>
      </c>
      <c r="Q14" s="94" t="s">
        <v>30</v>
      </c>
      <c r="S14" s="81" t="s">
        <v>33</v>
      </c>
      <c r="T14" s="21"/>
      <c r="U14" s="82">
        <v>1607.0000000000005</v>
      </c>
      <c r="V14" s="83">
        <v>0.91410693970420986</v>
      </c>
      <c r="W14" s="87"/>
      <c r="X14" s="85">
        <v>-1.2292562999384955</v>
      </c>
      <c r="Y14" s="85">
        <v>14.377224199288269</v>
      </c>
      <c r="Z14" s="87"/>
      <c r="AA14" s="82">
        <v>1064</v>
      </c>
      <c r="AB14" s="83">
        <v>0.89562289562289632</v>
      </c>
      <c r="AC14" s="87"/>
      <c r="AD14" s="85">
        <v>-2.8310502283105023</v>
      </c>
      <c r="AE14" s="88">
        <v>8.9048106448311675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1309</v>
      </c>
      <c r="D16" s="102">
        <v>0.85892388451443569</v>
      </c>
      <c r="E16" s="87"/>
      <c r="F16" s="82">
        <v>87</v>
      </c>
      <c r="G16" s="82">
        <v>1019</v>
      </c>
      <c r="H16" s="82">
        <v>203</v>
      </c>
      <c r="I16" s="82"/>
      <c r="J16" s="82">
        <v>1163</v>
      </c>
      <c r="K16" s="82"/>
      <c r="L16" s="82">
        <v>146</v>
      </c>
      <c r="M16" s="82">
        <v>33</v>
      </c>
      <c r="N16" s="82">
        <v>38</v>
      </c>
      <c r="O16" s="82">
        <v>75</v>
      </c>
      <c r="P16" s="82">
        <v>0</v>
      </c>
      <c r="Q16" s="103">
        <v>64.383561643835634</v>
      </c>
      <c r="S16" s="81" t="s">
        <v>37</v>
      </c>
      <c r="T16" s="104"/>
      <c r="U16" s="82">
        <v>743.99999999999966</v>
      </c>
      <c r="V16" s="83">
        <v>0.42320819112627978</v>
      </c>
      <c r="W16" s="87"/>
      <c r="X16" s="85">
        <v>-2.9986962190352178</v>
      </c>
      <c r="Y16" s="85">
        <v>22.368421052631522</v>
      </c>
      <c r="Z16" s="105"/>
      <c r="AA16" s="82">
        <v>453.99999999999994</v>
      </c>
      <c r="AB16" s="83">
        <v>0.38215488215488241</v>
      </c>
      <c r="AC16" s="87"/>
      <c r="AD16" s="85">
        <v>-4.0169133192389355</v>
      </c>
      <c r="AE16" s="88">
        <v>17.616580310880781</v>
      </c>
    </row>
    <row r="17" spans="1:31" ht="15" customHeight="1">
      <c r="A17" s="101" t="s">
        <v>38</v>
      </c>
      <c r="B17" s="21"/>
      <c r="C17" s="82">
        <v>215</v>
      </c>
      <c r="D17" s="102">
        <v>0.14107611548556431</v>
      </c>
      <c r="E17" s="87"/>
      <c r="F17" s="82">
        <v>9</v>
      </c>
      <c r="G17" s="82">
        <v>177</v>
      </c>
      <c r="H17" s="82">
        <v>29</v>
      </c>
      <c r="I17" s="82"/>
      <c r="J17" s="82">
        <v>187</v>
      </c>
      <c r="K17" s="82"/>
      <c r="L17" s="82">
        <v>28</v>
      </c>
      <c r="M17" s="82">
        <v>1</v>
      </c>
      <c r="N17" s="82">
        <v>17</v>
      </c>
      <c r="O17" s="82">
        <v>6</v>
      </c>
      <c r="P17" s="82">
        <v>4</v>
      </c>
      <c r="Q17" s="103">
        <v>35.791666666666671</v>
      </c>
      <c r="S17" s="81" t="s">
        <v>39</v>
      </c>
      <c r="T17" s="97"/>
      <c r="U17" s="82">
        <v>339.99999999999994</v>
      </c>
      <c r="V17" s="83">
        <v>0.19340159271899887</v>
      </c>
      <c r="W17" s="87"/>
      <c r="X17" s="85">
        <v>9.3247588424437318</v>
      </c>
      <c r="Y17" s="85">
        <v>20.567375886524829</v>
      </c>
      <c r="Z17" s="87"/>
      <c r="AA17" s="82">
        <v>202</v>
      </c>
      <c r="AB17" s="83">
        <v>0.17003367003367018</v>
      </c>
      <c r="AC17" s="87"/>
      <c r="AD17" s="85">
        <v>6.3157894736842426</v>
      </c>
      <c r="AE17" s="88">
        <v>10.382513661202134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234.00000000000003</v>
      </c>
      <c r="V18" s="83">
        <v>0.13310580204778161</v>
      </c>
      <c r="W18" s="87"/>
      <c r="X18" s="85">
        <v>-7.8740157480314945</v>
      </c>
      <c r="Y18" s="85">
        <v>13.592233009708703</v>
      </c>
      <c r="Z18" s="87"/>
      <c r="AA18" s="82">
        <v>165</v>
      </c>
      <c r="AB18" s="83">
        <v>0.13888888888888901</v>
      </c>
      <c r="AC18" s="87"/>
      <c r="AD18" s="85">
        <v>-7.8212290502793298</v>
      </c>
      <c r="AE18" s="88">
        <v>6.4516129032258061</v>
      </c>
    </row>
    <row r="19" spans="1:31" ht="15" customHeight="1">
      <c r="A19" s="101" t="s">
        <v>42</v>
      </c>
      <c r="B19" s="21"/>
      <c r="C19" s="106">
        <v>555</v>
      </c>
      <c r="D19" s="102">
        <v>0.36417322834645671</v>
      </c>
      <c r="E19" s="87"/>
      <c r="F19" s="82">
        <v>50</v>
      </c>
      <c r="G19" s="82">
        <v>348</v>
      </c>
      <c r="H19" s="82">
        <v>157</v>
      </c>
      <c r="I19" s="82"/>
      <c r="J19" s="82">
        <v>476</v>
      </c>
      <c r="K19" s="82"/>
      <c r="L19" s="82">
        <v>79</v>
      </c>
      <c r="M19" s="82">
        <v>24</v>
      </c>
      <c r="N19" s="82">
        <v>32</v>
      </c>
      <c r="O19" s="82">
        <v>19</v>
      </c>
      <c r="P19" s="82">
        <v>4</v>
      </c>
      <c r="Q19" s="103">
        <v>38.839999999999996</v>
      </c>
      <c r="S19" s="81" t="s">
        <v>43</v>
      </c>
      <c r="T19" s="97"/>
      <c r="U19" s="82">
        <v>440.00000000000011</v>
      </c>
      <c r="V19" s="83">
        <v>0.25028441410693986</v>
      </c>
      <c r="W19" s="87"/>
      <c r="X19" s="85">
        <v>-1.3452914798205897</v>
      </c>
      <c r="Y19" s="85">
        <v>0.91743119266055018</v>
      </c>
      <c r="Z19" s="87"/>
      <c r="AA19" s="82">
        <v>366.99999999999989</v>
      </c>
      <c r="AB19" s="83">
        <v>0.30892255892255904</v>
      </c>
      <c r="AC19" s="87"/>
      <c r="AD19" s="85">
        <v>-1.8716577540107404</v>
      </c>
      <c r="AE19" s="88">
        <v>0.54794520547942094</v>
      </c>
    </row>
    <row r="20" spans="1:31" ht="15" customHeight="1">
      <c r="A20" s="101" t="s">
        <v>44</v>
      </c>
      <c r="B20" s="21"/>
      <c r="C20" s="106">
        <v>969</v>
      </c>
      <c r="D20" s="102">
        <v>0.63582677165354329</v>
      </c>
      <c r="E20" s="87"/>
      <c r="F20" s="82">
        <v>46</v>
      </c>
      <c r="G20" s="82">
        <v>848</v>
      </c>
      <c r="H20" s="82">
        <v>75</v>
      </c>
      <c r="I20" s="82"/>
      <c r="J20" s="82">
        <v>874</v>
      </c>
      <c r="K20" s="82"/>
      <c r="L20" s="82">
        <v>95</v>
      </c>
      <c r="M20" s="82">
        <v>10</v>
      </c>
      <c r="N20" s="82">
        <v>23</v>
      </c>
      <c r="O20" s="82">
        <v>62</v>
      </c>
      <c r="P20" s="82" t="s">
        <v>64</v>
      </c>
      <c r="Q20" s="103">
        <v>77.326315789473711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1506</v>
      </c>
      <c r="V21" s="83">
        <v>0.85665529010238928</v>
      </c>
      <c r="W21" s="87"/>
      <c r="X21" s="85">
        <v>-0.13262599469493008</v>
      </c>
      <c r="Y21" s="85">
        <v>13.660377358490605</v>
      </c>
      <c r="Z21" s="86"/>
      <c r="AA21" s="82">
        <v>1015.9999999999995</v>
      </c>
      <c r="AB21" s="83">
        <v>0.85521885521885554</v>
      </c>
      <c r="AC21" s="87"/>
      <c r="AD21" s="85">
        <v>-1.9305019305020175</v>
      </c>
      <c r="AE21" s="88">
        <v>7.2861668426609612</v>
      </c>
    </row>
    <row r="22" spans="1:31" ht="15" customHeight="1">
      <c r="A22" s="101" t="s">
        <v>46</v>
      </c>
      <c r="B22" s="21"/>
      <c r="C22" s="106">
        <v>843</v>
      </c>
      <c r="D22" s="102">
        <v>0.55314960629921262</v>
      </c>
      <c r="E22" s="87"/>
      <c r="F22" s="82">
        <v>43</v>
      </c>
      <c r="G22" s="82">
        <v>651</v>
      </c>
      <c r="H22" s="82">
        <v>149</v>
      </c>
      <c r="I22" s="82"/>
      <c r="J22" s="82">
        <v>735</v>
      </c>
      <c r="K22" s="82"/>
      <c r="L22" s="82">
        <v>108</v>
      </c>
      <c r="M22" s="82">
        <v>24</v>
      </c>
      <c r="N22" s="82">
        <v>38</v>
      </c>
      <c r="O22" s="82">
        <v>46</v>
      </c>
      <c r="P22" s="82">
        <v>0</v>
      </c>
      <c r="Q22" s="103">
        <v>57.509259259259245</v>
      </c>
      <c r="S22" s="81" t="s">
        <v>38</v>
      </c>
      <c r="T22" s="21"/>
      <c r="U22" s="82">
        <v>252.00000000000009</v>
      </c>
      <c r="V22" s="83">
        <v>0.143344709897611</v>
      </c>
      <c r="W22" s="87"/>
      <c r="X22" s="85">
        <v>-6.666666666666675</v>
      </c>
      <c r="Y22" s="85">
        <v>21.739130434782666</v>
      </c>
      <c r="Z22" s="87"/>
      <c r="AA22" s="82">
        <v>171.99999999999994</v>
      </c>
      <c r="AB22" s="83">
        <v>0.14478114478114484</v>
      </c>
      <c r="AC22" s="87"/>
      <c r="AD22" s="85">
        <v>-4.4444444444444908</v>
      </c>
      <c r="AE22" s="88">
        <v>21.126760563380241</v>
      </c>
    </row>
    <row r="23" spans="1:31" ht="15" customHeight="1">
      <c r="A23" s="101" t="s">
        <v>47</v>
      </c>
      <c r="B23" s="21"/>
      <c r="C23" s="106">
        <v>520</v>
      </c>
      <c r="D23" s="102">
        <v>0.34120734908136485</v>
      </c>
      <c r="E23" s="87"/>
      <c r="F23" s="82">
        <v>36</v>
      </c>
      <c r="G23" s="82">
        <v>429</v>
      </c>
      <c r="H23" s="82">
        <v>55</v>
      </c>
      <c r="I23" s="82"/>
      <c r="J23" s="82">
        <v>470</v>
      </c>
      <c r="K23" s="82"/>
      <c r="L23" s="82">
        <v>50</v>
      </c>
      <c r="M23" s="82">
        <v>6</v>
      </c>
      <c r="N23" s="82">
        <v>12</v>
      </c>
      <c r="O23" s="82">
        <v>28</v>
      </c>
      <c r="P23" s="82">
        <v>4</v>
      </c>
      <c r="Q23" s="103">
        <v>70.065217391304344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129</v>
      </c>
      <c r="D24" s="102">
        <v>8.4645669291338585E-2</v>
      </c>
      <c r="E24" s="87"/>
      <c r="F24" s="82">
        <v>15</v>
      </c>
      <c r="G24" s="82">
        <v>93</v>
      </c>
      <c r="H24" s="82">
        <v>21</v>
      </c>
      <c r="I24" s="82"/>
      <c r="J24" s="82">
        <v>114</v>
      </c>
      <c r="K24" s="82"/>
      <c r="L24" s="82">
        <v>15</v>
      </c>
      <c r="M24" s="82">
        <v>4</v>
      </c>
      <c r="N24" s="82">
        <v>4</v>
      </c>
      <c r="O24" s="82">
        <v>7</v>
      </c>
      <c r="P24" s="82" t="s">
        <v>64</v>
      </c>
      <c r="Q24" s="103">
        <v>53</v>
      </c>
      <c r="S24" s="81" t="s">
        <v>42</v>
      </c>
      <c r="T24" s="104"/>
      <c r="U24" s="82">
        <v>1301</v>
      </c>
      <c r="V24" s="83">
        <v>0.74004550625711052</v>
      </c>
      <c r="W24" s="87"/>
      <c r="X24" s="85">
        <v>-2.3273273273273771</v>
      </c>
      <c r="Y24" s="85">
        <v>10.817717206132899</v>
      </c>
      <c r="Z24" s="105"/>
      <c r="AA24" s="82">
        <v>888.00000000000034</v>
      </c>
      <c r="AB24" s="83">
        <v>0.74747474747474829</v>
      </c>
      <c r="AC24" s="87"/>
      <c r="AD24" s="85">
        <v>-3.0567685589519158</v>
      </c>
      <c r="AE24" s="88">
        <v>3.8596491228070571</v>
      </c>
    </row>
    <row r="25" spans="1:31" ht="15" customHeight="1">
      <c r="A25" s="101" t="s">
        <v>49</v>
      </c>
      <c r="B25" s="21"/>
      <c r="C25" s="106">
        <v>32</v>
      </c>
      <c r="D25" s="102">
        <v>2.0997375328083989E-2</v>
      </c>
      <c r="E25" s="87"/>
      <c r="F25" s="82">
        <v>2</v>
      </c>
      <c r="G25" s="82">
        <v>23</v>
      </c>
      <c r="H25" s="82">
        <v>7</v>
      </c>
      <c r="I25" s="82"/>
      <c r="J25" s="82">
        <v>31</v>
      </c>
      <c r="K25" s="82"/>
      <c r="L25" s="82">
        <v>1</v>
      </c>
      <c r="M25" s="82" t="s">
        <v>64</v>
      </c>
      <c r="N25" s="82">
        <v>1</v>
      </c>
      <c r="O25" s="82" t="s">
        <v>64</v>
      </c>
      <c r="P25" s="82" t="s">
        <v>64</v>
      </c>
      <c r="Q25" s="103">
        <v>30</v>
      </c>
      <c r="S25" s="81" t="s">
        <v>44</v>
      </c>
      <c r="T25" s="97"/>
      <c r="U25" s="82">
        <v>456.99999999999989</v>
      </c>
      <c r="V25" s="83">
        <v>0.25995449374288965</v>
      </c>
      <c r="W25" s="87"/>
      <c r="X25" s="85">
        <v>2.466367713004459</v>
      </c>
      <c r="Y25" s="85">
        <v>27.65363128491617</v>
      </c>
      <c r="Z25" s="87"/>
      <c r="AA25" s="82">
        <v>299.99999999999989</v>
      </c>
      <c r="AB25" s="83">
        <v>0.2525252525252526</v>
      </c>
      <c r="AC25" s="87"/>
      <c r="AD25" s="85">
        <v>-7.579122514774399E-14</v>
      </c>
      <c r="AE25" s="88">
        <v>28.205128205128137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398</v>
      </c>
      <c r="D27" s="83">
        <v>0.26115485564304464</v>
      </c>
      <c r="E27" s="87"/>
      <c r="F27" s="82">
        <v>37</v>
      </c>
      <c r="G27" s="82">
        <v>291</v>
      </c>
      <c r="H27" s="82">
        <v>70</v>
      </c>
      <c r="I27" s="82"/>
      <c r="J27" s="82">
        <v>375</v>
      </c>
      <c r="K27" s="82"/>
      <c r="L27" s="82">
        <v>23</v>
      </c>
      <c r="M27" s="82" t="s">
        <v>64</v>
      </c>
      <c r="N27" s="82">
        <v>8</v>
      </c>
      <c r="O27" s="82">
        <v>11</v>
      </c>
      <c r="P27" s="82">
        <v>4</v>
      </c>
      <c r="Q27" s="103">
        <v>93.21052631578948</v>
      </c>
      <c r="S27" s="81" t="s">
        <v>46</v>
      </c>
      <c r="T27" s="97"/>
      <c r="U27" s="82">
        <v>512.99999999999989</v>
      </c>
      <c r="V27" s="83">
        <v>0.29180887372013653</v>
      </c>
      <c r="W27" s="87"/>
      <c r="X27" s="85">
        <v>-8.7188612099644516</v>
      </c>
      <c r="Y27" s="85">
        <v>8.6864406779660506</v>
      </c>
      <c r="Z27" s="87"/>
      <c r="AA27" s="82">
        <v>347.99999999999989</v>
      </c>
      <c r="AB27" s="83">
        <v>0.29292929292929304</v>
      </c>
      <c r="AC27" s="87"/>
      <c r="AD27" s="85">
        <v>-7.9365079365079527</v>
      </c>
      <c r="AE27" s="88">
        <v>3.5714285714285379</v>
      </c>
    </row>
    <row r="28" spans="1:31" ht="15" customHeight="1">
      <c r="A28" s="81" t="s">
        <v>52</v>
      </c>
      <c r="B28" s="21"/>
      <c r="C28" s="106">
        <v>1050</v>
      </c>
      <c r="D28" s="83">
        <v>0.6889763779527559</v>
      </c>
      <c r="E28" s="87"/>
      <c r="F28" s="82">
        <v>52</v>
      </c>
      <c r="G28" s="82">
        <v>882</v>
      </c>
      <c r="H28" s="82">
        <v>116</v>
      </c>
      <c r="I28" s="82"/>
      <c r="J28" s="82">
        <v>909</v>
      </c>
      <c r="K28" s="82"/>
      <c r="L28" s="82">
        <v>141</v>
      </c>
      <c r="M28" s="82">
        <v>30</v>
      </c>
      <c r="N28" s="82">
        <v>45</v>
      </c>
      <c r="O28" s="82">
        <v>66</v>
      </c>
      <c r="P28" s="82" t="s">
        <v>64</v>
      </c>
      <c r="Q28" s="103">
        <v>56.432624113475192</v>
      </c>
      <c r="S28" s="81" t="s">
        <v>47</v>
      </c>
      <c r="T28" s="97"/>
      <c r="U28" s="82">
        <v>628</v>
      </c>
      <c r="V28" s="83">
        <v>0.3572241183162686</v>
      </c>
      <c r="W28" s="87"/>
      <c r="X28" s="85">
        <v>0.96463022508038598</v>
      </c>
      <c r="Y28" s="85">
        <v>24.356435643564385</v>
      </c>
      <c r="Z28" s="87"/>
      <c r="AA28" s="82">
        <v>401.00000000000006</v>
      </c>
      <c r="AB28" s="83">
        <v>0.33754208754208787</v>
      </c>
      <c r="AC28" s="87"/>
      <c r="AD28" s="85">
        <v>-1.9559902200488859</v>
      </c>
      <c r="AE28" s="88">
        <v>15.561959654178633</v>
      </c>
    </row>
    <row r="29" spans="1:31" ht="15" customHeight="1">
      <c r="A29" s="101" t="s">
        <v>53</v>
      </c>
      <c r="B29" s="21"/>
      <c r="C29" s="106">
        <v>18</v>
      </c>
      <c r="D29" s="83">
        <v>1.1811023622047244E-2</v>
      </c>
      <c r="E29" s="87"/>
      <c r="F29" s="82">
        <v>2</v>
      </c>
      <c r="G29" s="82">
        <v>5</v>
      </c>
      <c r="H29" s="82">
        <v>11</v>
      </c>
      <c r="I29" s="82"/>
      <c r="J29" s="82">
        <v>14</v>
      </c>
      <c r="K29" s="82"/>
      <c r="L29" s="82">
        <v>4</v>
      </c>
      <c r="M29" s="82">
        <v>1</v>
      </c>
      <c r="N29" s="82">
        <v>1</v>
      </c>
      <c r="O29" s="82">
        <v>2</v>
      </c>
      <c r="P29" s="82" t="s">
        <v>64</v>
      </c>
      <c r="Q29" s="103">
        <v>63.5</v>
      </c>
      <c r="S29" s="81" t="s">
        <v>48</v>
      </c>
      <c r="T29" s="97"/>
      <c r="U29" s="82">
        <v>307</v>
      </c>
      <c r="V29" s="83">
        <v>0.17463026166097842</v>
      </c>
      <c r="W29" s="87"/>
      <c r="X29" s="85">
        <v>5.136986301369884</v>
      </c>
      <c r="Y29" s="85">
        <v>10.830324909747292</v>
      </c>
      <c r="Z29" s="87"/>
      <c r="AA29" s="82">
        <v>217</v>
      </c>
      <c r="AB29" s="83">
        <v>0.1826599326599328</v>
      </c>
      <c r="AC29" s="87"/>
      <c r="AD29" s="85">
        <v>3.8277511961722634</v>
      </c>
      <c r="AE29" s="88">
        <v>6.8965517241379306</v>
      </c>
    </row>
    <row r="30" spans="1:31" ht="15" customHeight="1">
      <c r="A30" s="101" t="s">
        <v>54</v>
      </c>
      <c r="B30" s="97"/>
      <c r="C30" s="106">
        <v>31</v>
      </c>
      <c r="D30" s="83">
        <v>2.0341207349081365E-2</v>
      </c>
      <c r="E30" s="87"/>
      <c r="F30" s="82">
        <v>2</v>
      </c>
      <c r="G30" s="82">
        <v>8</v>
      </c>
      <c r="H30" s="82">
        <v>21</v>
      </c>
      <c r="I30" s="82"/>
      <c r="J30" s="82">
        <v>27</v>
      </c>
      <c r="K30" s="82"/>
      <c r="L30" s="82">
        <v>4</v>
      </c>
      <c r="M30" s="82">
        <v>2</v>
      </c>
      <c r="N30" s="82" t="s">
        <v>64</v>
      </c>
      <c r="O30" s="82">
        <v>2</v>
      </c>
      <c r="P30" s="82" t="s">
        <v>64</v>
      </c>
      <c r="Q30" s="103">
        <v>57.75</v>
      </c>
      <c r="S30" s="81" t="s">
        <v>49</v>
      </c>
      <c r="T30" s="97"/>
      <c r="U30" s="82">
        <v>309.99999999999989</v>
      </c>
      <c r="V30" s="83">
        <v>0.17633674630261659</v>
      </c>
      <c r="W30" s="87"/>
      <c r="X30" s="85">
        <v>2.6490066225164992</v>
      </c>
      <c r="Y30" s="85">
        <v>11.510791366906433</v>
      </c>
      <c r="Z30" s="87"/>
      <c r="AA30" s="82">
        <v>222</v>
      </c>
      <c r="AB30" s="83">
        <v>0.18686868686868702</v>
      </c>
      <c r="AC30" s="87"/>
      <c r="AD30" s="85">
        <v>0.90909090909093526</v>
      </c>
      <c r="AE30" s="88">
        <v>9.3596059113300498</v>
      </c>
    </row>
    <row r="31" spans="1:31" ht="15" customHeight="1" thickBot="1">
      <c r="A31" s="108" t="s">
        <v>55</v>
      </c>
      <c r="B31" s="109"/>
      <c r="C31" s="110">
        <v>27</v>
      </c>
      <c r="D31" s="111">
        <v>1.7716535433070866E-2</v>
      </c>
      <c r="E31" s="112"/>
      <c r="F31" s="113">
        <v>3</v>
      </c>
      <c r="G31" s="113">
        <v>10</v>
      </c>
      <c r="H31" s="113">
        <v>14</v>
      </c>
      <c r="I31" s="113"/>
      <c r="J31" s="113">
        <v>25</v>
      </c>
      <c r="K31" s="113"/>
      <c r="L31" s="113">
        <v>2</v>
      </c>
      <c r="M31" s="113">
        <v>1</v>
      </c>
      <c r="N31" s="113">
        <v>1</v>
      </c>
      <c r="O31" s="113" t="s">
        <v>64</v>
      </c>
      <c r="P31" s="113" t="s">
        <v>64</v>
      </c>
      <c r="Q31" s="114">
        <v>23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954</v>
      </c>
      <c r="V32" s="83">
        <v>0.54266211604095582</v>
      </c>
      <c r="W32" s="87"/>
      <c r="X32" s="85">
        <v>-0.93457943925234821</v>
      </c>
      <c r="Y32" s="85">
        <v>16.4835164835165</v>
      </c>
      <c r="Z32" s="116"/>
      <c r="AA32" s="82">
        <v>637</v>
      </c>
      <c r="AB32" s="83">
        <v>0.53619528619528656</v>
      </c>
      <c r="AC32" s="87"/>
      <c r="AD32" s="85">
        <v>-3.7764350453172044</v>
      </c>
      <c r="AE32" s="88">
        <v>7.9661016949152534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669.00000000000011</v>
      </c>
      <c r="V33" s="83">
        <v>0.3805460750853244</v>
      </c>
      <c r="W33" s="87"/>
      <c r="X33" s="85">
        <v>-1.4727540500736045</v>
      </c>
      <c r="Y33" s="85">
        <v>8.9576547231270141</v>
      </c>
      <c r="Z33" s="86"/>
      <c r="AA33" s="82">
        <v>464</v>
      </c>
      <c r="AB33" s="83">
        <v>0.39057239057239085</v>
      </c>
      <c r="AC33" s="87"/>
      <c r="AD33" s="85">
        <v>-0.64239828693792567</v>
      </c>
      <c r="AE33" s="88">
        <v>6.1784897025171626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75.999999999999986</v>
      </c>
      <c r="V34" s="83">
        <v>4.3230944254835042E-2</v>
      </c>
      <c r="W34" s="87"/>
      <c r="X34" s="85">
        <v>-5.0000000000000009</v>
      </c>
      <c r="Y34" s="85">
        <v>40.740740740740733</v>
      </c>
      <c r="Z34" s="86"/>
      <c r="AA34" s="82">
        <v>55.000000000000007</v>
      </c>
      <c r="AB34" s="83">
        <v>4.6296296296296335E-2</v>
      </c>
      <c r="AC34" s="87"/>
      <c r="AD34" s="85">
        <v>-3.5087719298245732</v>
      </c>
      <c r="AE34" s="88">
        <v>37.500000000000043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33</v>
      </c>
      <c r="V35" s="83">
        <v>1.8771331058020483E-2</v>
      </c>
      <c r="W35" s="87"/>
      <c r="X35" s="85">
        <v>-5.7142857142856958</v>
      </c>
      <c r="Y35" s="85">
        <v>37.5</v>
      </c>
      <c r="Z35" s="87"/>
      <c r="AA35" s="82">
        <v>20</v>
      </c>
      <c r="AB35" s="83">
        <v>1.6835016835016849E-2</v>
      </c>
      <c r="AC35" s="87"/>
      <c r="AD35" s="85">
        <v>-9.0909090909090917</v>
      </c>
      <c r="AE35" s="88">
        <v>66.666666666666657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26.000000000000004</v>
      </c>
      <c r="V36" s="122">
        <v>1.4789533560864624E-2</v>
      </c>
      <c r="W36" s="123"/>
      <c r="X36" s="124">
        <v>23.809523809523782</v>
      </c>
      <c r="Y36" s="124">
        <v>23.809523809523782</v>
      </c>
      <c r="Z36" s="123"/>
      <c r="AA36" s="121">
        <v>12</v>
      </c>
      <c r="AB36" s="122">
        <v>1.0101010101010109E-2</v>
      </c>
      <c r="AC36" s="123"/>
      <c r="AD36" s="124">
        <v>50</v>
      </c>
      <c r="AE36" s="125">
        <v>19.999999999999979</v>
      </c>
    </row>
    <row r="37" spans="1:33" ht="15" customHeight="1">
      <c r="A37" s="70" t="s">
        <v>29</v>
      </c>
      <c r="B37" s="57"/>
      <c r="C37" s="71">
        <v>15745.999999999998</v>
      </c>
      <c r="D37" s="71" t="s">
        <v>30</v>
      </c>
      <c r="E37" s="71"/>
      <c r="F37" s="71">
        <v>1270</v>
      </c>
      <c r="G37" s="71">
        <v>11358</v>
      </c>
      <c r="H37" s="71">
        <v>3118</v>
      </c>
      <c r="I37" s="71"/>
      <c r="J37" s="71">
        <v>14072</v>
      </c>
      <c r="K37" s="71"/>
      <c r="L37" s="71">
        <v>1674</v>
      </c>
      <c r="M37" s="71">
        <v>137</v>
      </c>
      <c r="N37" s="71">
        <v>662</v>
      </c>
      <c r="O37" s="71">
        <v>834</v>
      </c>
      <c r="P37" s="71">
        <v>41</v>
      </c>
      <c r="Q37" s="126">
        <v>70.515615431720775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8.0655404547186602E-2</v>
      </c>
      <c r="G38" s="131">
        <v>0.72132605106058689</v>
      </c>
      <c r="H38" s="131">
        <v>0.19801854439222663</v>
      </c>
      <c r="I38" s="134"/>
      <c r="J38" s="131">
        <v>0.89368728565985023</v>
      </c>
      <c r="K38" s="134"/>
      <c r="L38" s="131">
        <v>0.1063127143401499</v>
      </c>
      <c r="M38" s="131">
        <v>8.7006223802870587E-3</v>
      </c>
      <c r="N38" s="131">
        <v>4.2042423472627974E-2</v>
      </c>
      <c r="O38" s="131">
        <v>5.2965832592404428E-2</v>
      </c>
      <c r="P38" s="131">
        <v>2.6038358948304334E-3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1.2168469860896445</v>
      </c>
      <c r="D39" s="141" t="s">
        <v>30</v>
      </c>
      <c r="E39" s="140"/>
      <c r="F39" s="142">
        <v>1.1140350877192982</v>
      </c>
      <c r="G39" s="142">
        <v>1.1699629171817059</v>
      </c>
      <c r="H39" s="142">
        <v>1.1288921071687184</v>
      </c>
      <c r="I39" s="140"/>
      <c r="J39" s="142">
        <v>1.1850105263157895</v>
      </c>
      <c r="K39" s="140"/>
      <c r="L39" s="142">
        <v>1.1227364185110664</v>
      </c>
      <c r="M39" s="142">
        <v>1.1512605042016806</v>
      </c>
      <c r="N39" s="142">
        <v>1.1533101045296168</v>
      </c>
      <c r="O39" s="142">
        <v>1.0145985401459854</v>
      </c>
      <c r="P39" s="142">
        <v>1.1081081081081081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13199</v>
      </c>
      <c r="D41" s="102">
        <v>0.83824463355772905</v>
      </c>
      <c r="E41" s="87"/>
      <c r="F41" s="82">
        <v>1117</v>
      </c>
      <c r="G41" s="82">
        <v>9394</v>
      </c>
      <c r="H41" s="82">
        <v>2688</v>
      </c>
      <c r="I41" s="82"/>
      <c r="J41" s="82">
        <v>11753</v>
      </c>
      <c r="K41" s="82"/>
      <c r="L41" s="82">
        <v>1446</v>
      </c>
      <c r="M41" s="82">
        <v>101</v>
      </c>
      <c r="N41" s="82">
        <v>565</v>
      </c>
      <c r="O41" s="82">
        <v>748</v>
      </c>
      <c r="P41" s="82">
        <v>32</v>
      </c>
      <c r="Q41" s="103">
        <v>72.347241867043877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2547</v>
      </c>
      <c r="D42" s="102">
        <v>0.16175536644227106</v>
      </c>
      <c r="E42" s="87"/>
      <c r="F42" s="82">
        <v>153</v>
      </c>
      <c r="G42" s="82">
        <v>1964</v>
      </c>
      <c r="H42" s="82">
        <v>430</v>
      </c>
      <c r="I42" s="82"/>
      <c r="J42" s="82">
        <v>2319</v>
      </c>
      <c r="K42" s="82"/>
      <c r="L42" s="82">
        <v>228</v>
      </c>
      <c r="M42" s="82">
        <v>36</v>
      </c>
      <c r="N42" s="82">
        <v>97</v>
      </c>
      <c r="O42" s="82">
        <v>86</v>
      </c>
      <c r="P42" s="82">
        <v>9</v>
      </c>
      <c r="Q42" s="103">
        <v>58.689497716894955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6635</v>
      </c>
      <c r="D44" s="102">
        <v>0.42137685761463234</v>
      </c>
      <c r="E44" s="87"/>
      <c r="F44" s="82">
        <v>655</v>
      </c>
      <c r="G44" s="82">
        <v>3997</v>
      </c>
      <c r="H44" s="82">
        <v>1983</v>
      </c>
      <c r="I44" s="82"/>
      <c r="J44" s="82">
        <v>5683</v>
      </c>
      <c r="K44" s="82"/>
      <c r="L44" s="82">
        <v>952</v>
      </c>
      <c r="M44" s="82">
        <v>112</v>
      </c>
      <c r="N44" s="82">
        <v>380</v>
      </c>
      <c r="O44" s="82">
        <v>425</v>
      </c>
      <c r="P44" s="82">
        <v>35</v>
      </c>
      <c r="Q44" s="103">
        <v>63.462377317339154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9111</v>
      </c>
      <c r="D45" s="102">
        <v>0.57862314238536783</v>
      </c>
      <c r="E45" s="87"/>
      <c r="F45" s="82">
        <v>615</v>
      </c>
      <c r="G45" s="82">
        <v>7361</v>
      </c>
      <c r="H45" s="82">
        <v>1135</v>
      </c>
      <c r="I45" s="82"/>
      <c r="J45" s="82">
        <v>8389</v>
      </c>
      <c r="K45" s="82"/>
      <c r="L45" s="82">
        <v>722</v>
      </c>
      <c r="M45" s="82">
        <v>25</v>
      </c>
      <c r="N45" s="82">
        <v>282</v>
      </c>
      <c r="O45" s="82">
        <v>409</v>
      </c>
      <c r="P45" s="82">
        <v>6</v>
      </c>
      <c r="Q45" s="103">
        <v>79.548882681564208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8227</v>
      </c>
      <c r="D47" s="102">
        <v>0.52248190016512142</v>
      </c>
      <c r="E47" s="87"/>
      <c r="F47" s="82">
        <v>549</v>
      </c>
      <c r="G47" s="82">
        <v>5963</v>
      </c>
      <c r="H47" s="82">
        <v>1715</v>
      </c>
      <c r="I47" s="82"/>
      <c r="J47" s="82">
        <v>7316</v>
      </c>
      <c r="K47" s="82"/>
      <c r="L47" s="82">
        <v>911</v>
      </c>
      <c r="M47" s="82">
        <v>87</v>
      </c>
      <c r="N47" s="82">
        <v>350</v>
      </c>
      <c r="O47" s="82">
        <v>459</v>
      </c>
      <c r="P47" s="82">
        <v>15</v>
      </c>
      <c r="Q47" s="103">
        <v>68.363839285714363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5614</v>
      </c>
      <c r="D48" s="102">
        <v>0.35653499301409886</v>
      </c>
      <c r="E48" s="87"/>
      <c r="F48" s="82">
        <v>482</v>
      </c>
      <c r="G48" s="82">
        <v>4166</v>
      </c>
      <c r="H48" s="82">
        <v>966</v>
      </c>
      <c r="I48" s="82"/>
      <c r="J48" s="82">
        <v>5062</v>
      </c>
      <c r="K48" s="82"/>
      <c r="L48" s="82">
        <v>552</v>
      </c>
      <c r="M48" s="82">
        <v>37</v>
      </c>
      <c r="N48" s="82">
        <v>215</v>
      </c>
      <c r="O48" s="82">
        <v>284</v>
      </c>
      <c r="P48" s="82">
        <v>16</v>
      </c>
      <c r="Q48" s="103">
        <v>75.037313432835816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1397</v>
      </c>
      <c r="D49" s="102">
        <v>8.8720945001905249E-2</v>
      </c>
      <c r="E49" s="87"/>
      <c r="F49" s="82">
        <v>170</v>
      </c>
      <c r="G49" s="82">
        <v>913</v>
      </c>
      <c r="H49" s="82">
        <v>314</v>
      </c>
      <c r="I49" s="82"/>
      <c r="J49" s="82">
        <v>1234</v>
      </c>
      <c r="K49" s="82"/>
      <c r="L49" s="82">
        <v>163</v>
      </c>
      <c r="M49" s="82">
        <v>10</v>
      </c>
      <c r="N49" s="82">
        <v>74</v>
      </c>
      <c r="O49" s="82">
        <v>70</v>
      </c>
      <c r="P49" s="82">
        <v>9</v>
      </c>
      <c r="Q49" s="103">
        <v>63.935064935064965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508</v>
      </c>
      <c r="D50" s="102">
        <v>3.2262161818874639E-2</v>
      </c>
      <c r="E50" s="87"/>
      <c r="F50" s="82">
        <v>69</v>
      </c>
      <c r="G50" s="82">
        <v>316</v>
      </c>
      <c r="H50" s="82">
        <v>123</v>
      </c>
      <c r="I50" s="82"/>
      <c r="J50" s="82">
        <v>460</v>
      </c>
      <c r="K50" s="82"/>
      <c r="L50" s="82">
        <v>48</v>
      </c>
      <c r="M50" s="82">
        <v>3</v>
      </c>
      <c r="N50" s="82">
        <v>23</v>
      </c>
      <c r="O50" s="82">
        <v>21</v>
      </c>
      <c r="P50" s="82">
        <v>1</v>
      </c>
      <c r="Q50" s="103">
        <v>81.531914893617028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3978</v>
      </c>
      <c r="D52" s="102">
        <v>0.25263558999110886</v>
      </c>
      <c r="E52" s="87"/>
      <c r="F52" s="82">
        <v>355</v>
      </c>
      <c r="G52" s="82">
        <v>2847</v>
      </c>
      <c r="H52" s="82">
        <v>776</v>
      </c>
      <c r="I52" s="82"/>
      <c r="J52" s="82">
        <v>3555</v>
      </c>
      <c r="K52" s="82"/>
      <c r="L52" s="82">
        <v>423</v>
      </c>
      <c r="M52" s="82">
        <v>22</v>
      </c>
      <c r="N52" s="82">
        <v>169</v>
      </c>
      <c r="O52" s="82">
        <v>208</v>
      </c>
      <c r="P52" s="82">
        <v>24</v>
      </c>
      <c r="Q52" s="103">
        <v>73.571428571428584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10295</v>
      </c>
      <c r="D53" s="102">
        <v>0.65381684237266613</v>
      </c>
      <c r="E53" s="87"/>
      <c r="F53" s="82">
        <v>812</v>
      </c>
      <c r="G53" s="82">
        <v>7796</v>
      </c>
      <c r="H53" s="82">
        <v>1687</v>
      </c>
      <c r="I53" s="82"/>
      <c r="J53" s="82">
        <v>9216</v>
      </c>
      <c r="K53" s="82"/>
      <c r="L53" s="82">
        <v>1079</v>
      </c>
      <c r="M53" s="82">
        <v>102</v>
      </c>
      <c r="N53" s="82">
        <v>407</v>
      </c>
      <c r="O53" s="82">
        <v>556</v>
      </c>
      <c r="P53" s="82">
        <v>14</v>
      </c>
      <c r="Q53" s="103">
        <v>69.815023474178332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340</v>
      </c>
      <c r="D54" s="102">
        <v>2.1592785469325547E-2</v>
      </c>
      <c r="E54" s="87"/>
      <c r="F54" s="82">
        <v>34</v>
      </c>
      <c r="G54" s="82">
        <v>65</v>
      </c>
      <c r="H54" s="82">
        <v>241</v>
      </c>
      <c r="I54" s="82"/>
      <c r="J54" s="82">
        <v>268</v>
      </c>
      <c r="K54" s="82"/>
      <c r="L54" s="82">
        <v>72</v>
      </c>
      <c r="M54" s="82">
        <v>7</v>
      </c>
      <c r="N54" s="82">
        <v>36</v>
      </c>
      <c r="O54" s="82">
        <v>27</v>
      </c>
      <c r="P54" s="82">
        <v>2</v>
      </c>
      <c r="Q54" s="103">
        <v>60.471428571428575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241</v>
      </c>
      <c r="D55" s="102">
        <v>1.5305474406198401E-2</v>
      </c>
      <c r="E55" s="87"/>
      <c r="F55" s="82">
        <v>16</v>
      </c>
      <c r="G55" s="82">
        <v>50</v>
      </c>
      <c r="H55" s="82">
        <v>175</v>
      </c>
      <c r="I55" s="82"/>
      <c r="J55" s="82">
        <v>187</v>
      </c>
      <c r="K55" s="82"/>
      <c r="L55" s="82">
        <v>54</v>
      </c>
      <c r="M55" s="82">
        <v>4</v>
      </c>
      <c r="N55" s="82">
        <v>25</v>
      </c>
      <c r="O55" s="82">
        <v>24</v>
      </c>
      <c r="P55" s="82">
        <v>1</v>
      </c>
      <c r="Q55" s="103">
        <v>63.603773584905667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892</v>
      </c>
      <c r="D56" s="154">
        <v>5.6649307760701137E-2</v>
      </c>
      <c r="E56" s="112"/>
      <c r="F56" s="113">
        <v>53</v>
      </c>
      <c r="G56" s="113">
        <v>600</v>
      </c>
      <c r="H56" s="113">
        <v>239</v>
      </c>
      <c r="I56" s="113"/>
      <c r="J56" s="113">
        <v>846</v>
      </c>
      <c r="K56" s="113"/>
      <c r="L56" s="113">
        <v>46</v>
      </c>
      <c r="M56" s="113">
        <v>2</v>
      </c>
      <c r="N56" s="113">
        <v>25</v>
      </c>
      <c r="O56" s="113">
        <v>19</v>
      </c>
      <c r="P56" s="113" t="s">
        <v>64</v>
      </c>
      <c r="Q56" s="114">
        <v>83.478260869565204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2026-07-03T14:31:45Z</dcterms:created>
  <dcterms:modified xsi:type="dcterms:W3CDTF">2026-07-03T14:31:50Z</dcterms:modified>
</cp:coreProperties>
</file>