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3643784-6A80-4681-979A-85B6E7C9E08A}" xr6:coauthVersionLast="47" xr6:coauthVersionMax="47" xr10:uidLastSave="{00000000-0000-0000-0000-000000000000}"/>
  <bookViews>
    <workbookView xWindow="-28920" yWindow="-120" windowWidth="29040" windowHeight="15720" xr2:uid="{FBD87789-AAD9-4451-B4EC-C77A384FB2D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<sst xmlns="http://schemas.openxmlformats.org/spreadsheetml/2006/main" count="194" uniqueCount="66">
  <si>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</si>
  <si>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</si>
  <si>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</si>
  <si>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</si>
  <si>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</si>
  <si>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</si>
  <si>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</si>
  <si>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</si>
  <si>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</si>
  <si>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</si>
  <si>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</si>
  <si>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</si>
  <si>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</si>
  <si>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</si>
  <si>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</si>
  <si>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</si>
  <si>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</si>
  <si>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</si>
  <si>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</si>
  <si>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</si>
  <si>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</si>
  <si>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</si>
  <si>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</si>
  <si>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</si>
  <si>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</si>
  <si>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</si>
  <si>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</si>
  <si>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</si>
  <si>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</si>
  <si>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</si>
  <si>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</si>
  <si>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</si>
  <si>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</si>
  <si>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</si>
  <si>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</si>
  <si>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</si>
  <si>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</si>
  <si>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</si>
  <si>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</si>
  <si>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</si>
  <si>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</si>
  <si>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</si>
  <si>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</si>
  <si>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</si>
  <si>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</si>
  <si>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</si>
  <si>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</si>
  <si>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</si>
  <si>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</si>
  <si>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</si>
  <si>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</si>
  <si>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</si>
  <si>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</si>
  <si>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</si>
  <si>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</si>
  <si>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</si>
  <si>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</si>
  <si>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</si>
  <si>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</si>
  <si>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</si>
  <si>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</si>
  <si>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</si>
  <si>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9441 - Recogedores de residuos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</si>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</sst>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F0C11FB-B383-4448-BF0B-A979E6744C3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964</c:v>
              </c:pt>
              <c:pt idx="1">
                <c:v>912</c:v>
              </c:pt>
              <c:pt idx="2">
                <c:v>918</c:v>
              </c:pt>
              <c:pt idx="3">
                <c:v>934</c:v>
              </c:pt>
              <c:pt idx="4">
                <c:v>986</c:v>
              </c:pt>
              <c:pt idx="5">
                <c:v>957</c:v>
              </c:pt>
              <c:pt idx="6">
                <c:v>944</c:v>
              </c:pt>
              <c:pt idx="7">
                <c:v>992</c:v>
              </c:pt>
              <c:pt idx="8">
                <c:v>1006</c:v>
              </c:pt>
              <c:pt idx="9">
                <c:v>992</c:v>
              </c:pt>
              <c:pt idx="10">
                <c:v>968</c:v>
              </c:pt>
              <c:pt idx="11">
                <c:v>941</c:v>
              </c:pt>
              <c:pt idx="12">
                <c:v>905</c:v>
              </c:pt>
            </c:numLit>
          </c:val>
          <c:extLst>
            <c:ext xmlns:c16="http://schemas.microsoft.com/office/drawing/2014/chart" uri="{C3380CC4-5D6E-409C-BE32-E72D297353CC}">
              <c16:uniqueId val="{00000000-545B-4D33-87A6-495BB13E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379</c:v>
              </c:pt>
              <c:pt idx="1">
                <c:v>841</c:v>
              </c:pt>
              <c:pt idx="2">
                <c:v>358</c:v>
              </c:pt>
              <c:pt idx="3">
                <c:v>479</c:v>
              </c:pt>
              <c:pt idx="4">
                <c:v>528</c:v>
              </c:pt>
              <c:pt idx="5">
                <c:v>411</c:v>
              </c:pt>
              <c:pt idx="6">
                <c:v>588</c:v>
              </c:pt>
              <c:pt idx="7">
                <c:v>364</c:v>
              </c:pt>
              <c:pt idx="8">
                <c:v>232</c:v>
              </c:pt>
              <c:pt idx="9">
                <c:v>324</c:v>
              </c:pt>
              <c:pt idx="10">
                <c:v>295</c:v>
              </c:pt>
              <c:pt idx="11">
                <c:v>265</c:v>
              </c:pt>
              <c:pt idx="12">
                <c:v>469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45B-4D33-87A6-495BB13E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B-4DA8-82C1-72172F2F24B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B-4DA8-82C1-72172F2F24B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B-4DA8-82C1-72172F2F24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25</c:v>
              </c:pt>
              <c:pt idx="2">
                <c:v>18</c:v>
              </c:pt>
              <c:pt idx="3">
                <c:v>33</c:v>
              </c:pt>
              <c:pt idx="4">
                <c:v>35</c:v>
              </c:pt>
              <c:pt idx="5">
                <c:v>29</c:v>
              </c:pt>
              <c:pt idx="6">
                <c:v>33</c:v>
              </c:pt>
              <c:pt idx="7">
                <c:v>11</c:v>
              </c:pt>
              <c:pt idx="8">
                <c:v>24</c:v>
              </c:pt>
              <c:pt idx="9">
                <c:v>21</c:v>
              </c:pt>
              <c:pt idx="10">
                <c:v>21</c:v>
              </c:pt>
              <c:pt idx="11">
                <c:v>25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F90B-4DA8-82C1-72172F2F24B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B-4DA8-82C1-72172F2F24B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B-4DA8-82C1-72172F2F24B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B-4DA8-82C1-72172F2F24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367</c:v>
              </c:pt>
              <c:pt idx="1">
                <c:v>816</c:v>
              </c:pt>
              <c:pt idx="2">
                <c:v>340</c:v>
              </c:pt>
              <c:pt idx="3">
                <c:v>446</c:v>
              </c:pt>
              <c:pt idx="4">
                <c:v>493</c:v>
              </c:pt>
              <c:pt idx="5">
                <c:v>382</c:v>
              </c:pt>
              <c:pt idx="6">
                <c:v>555</c:v>
              </c:pt>
              <c:pt idx="7">
                <c:v>353</c:v>
              </c:pt>
              <c:pt idx="8">
                <c:v>208</c:v>
              </c:pt>
              <c:pt idx="9">
                <c:v>303</c:v>
              </c:pt>
              <c:pt idx="10">
                <c:v>274</c:v>
              </c:pt>
              <c:pt idx="11">
                <c:v>240</c:v>
              </c:pt>
              <c:pt idx="12">
                <c:v>441</c:v>
              </c:pt>
            </c:numLit>
          </c:val>
          <c:extLst>
            <c:ext xmlns:c16="http://schemas.microsoft.com/office/drawing/2014/chart" uri="{C3380CC4-5D6E-409C-BE32-E72D297353CC}">
              <c16:uniqueId val="{00000007-F90B-4DA8-82C1-72172F2F2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3-463A-9664-D51B31E36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1308</c:v>
              </c:pt>
              <c:pt idx="1">
                <c:v>1070</c:v>
              </c:pt>
              <c:pt idx="2">
                <c:v>1091</c:v>
              </c:pt>
              <c:pt idx="3">
                <c:v>984</c:v>
              </c:pt>
              <c:pt idx="4">
                <c:v>944</c:v>
              </c:pt>
              <c:pt idx="5">
                <c:v>905</c:v>
              </c:pt>
            </c:numLit>
          </c:val>
          <c:extLst>
            <c:ext xmlns:c16="http://schemas.microsoft.com/office/drawing/2014/chart" uri="{C3380CC4-5D6E-409C-BE32-E72D297353CC}">
              <c16:uniqueId val="{00000001-DD73-463A-9664-D51B31E36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3-463A-9664-D51B31E36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1090</c:v>
              </c:pt>
              <c:pt idx="1">
                <c:v>905</c:v>
              </c:pt>
              <c:pt idx="2">
                <c:v>910</c:v>
              </c:pt>
              <c:pt idx="3">
                <c:v>823</c:v>
              </c:pt>
              <c:pt idx="4">
                <c:v>783</c:v>
              </c:pt>
              <c:pt idx="5">
                <c:v>746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D73-463A-9664-D51B31E36AE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3-463A-9664-D51B31E36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</c:v>
              </c:pt>
              <c:pt idx="1">
                <c:v>165</c:v>
              </c:pt>
              <c:pt idx="2">
                <c:v>181</c:v>
              </c:pt>
              <c:pt idx="3">
                <c:v>161</c:v>
              </c:pt>
              <c:pt idx="4">
                <c:v>161</c:v>
              </c:pt>
              <c:pt idx="5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D73-463A-9664-D51B31E36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5-48E6-9393-B1D2621D7E3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5-48E6-9393-B1D2621D7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531</c:v>
              </c:pt>
              <c:pt idx="2">
                <c:v>246</c:v>
              </c:pt>
              <c:pt idx="3">
                <c:v>158</c:v>
              </c:pt>
              <c:pt idx="4">
                <c:v>149</c:v>
              </c:pt>
              <c:pt idx="5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2-0DA5-48E6-9393-B1D2621D7E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5-48E6-9393-B1D2621D7E3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5-48E6-9393-B1D2621D7E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2117</c:v>
              </c:pt>
              <c:pt idx="1">
                <c:v>1977</c:v>
              </c:pt>
              <c:pt idx="2">
                <c:v>1311</c:v>
              </c:pt>
              <c:pt idx="3">
                <c:v>1580</c:v>
              </c:pt>
              <c:pt idx="4">
                <c:v>1679</c:v>
              </c:pt>
              <c:pt idx="5">
                <c:v>1819</c:v>
              </c:pt>
            </c:numLit>
          </c:val>
          <c:extLst>
            <c:ext xmlns:c16="http://schemas.microsoft.com/office/drawing/2014/chart" uri="{C3380CC4-5D6E-409C-BE32-E72D297353CC}">
              <c16:uniqueId val="{00000005-0DA5-48E6-9393-B1D2621D7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67-46AF-AF36-E05F52BB15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67-46AF-AF36-E05F52BB15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964</c:v>
              </c:pt>
              <c:pt idx="1">
                <c:v>912</c:v>
              </c:pt>
              <c:pt idx="2">
                <c:v>918</c:v>
              </c:pt>
              <c:pt idx="3">
                <c:v>934</c:v>
              </c:pt>
              <c:pt idx="4">
                <c:v>986</c:v>
              </c:pt>
              <c:pt idx="5">
                <c:v>957</c:v>
              </c:pt>
              <c:pt idx="6">
                <c:v>944</c:v>
              </c:pt>
              <c:pt idx="7">
                <c:v>992</c:v>
              </c:pt>
              <c:pt idx="8">
                <c:v>1006</c:v>
              </c:pt>
              <c:pt idx="9">
                <c:v>992</c:v>
              </c:pt>
              <c:pt idx="10">
                <c:v>968</c:v>
              </c:pt>
              <c:pt idx="11">
                <c:v>941</c:v>
              </c:pt>
              <c:pt idx="12">
                <c:v>905</c:v>
              </c:pt>
            </c:numLit>
          </c:val>
          <c:extLst>
            <c:ext xmlns:c16="http://schemas.microsoft.com/office/drawing/2014/chart" uri="{C3380CC4-5D6E-409C-BE32-E72D297353CC}">
              <c16:uniqueId val="{00000002-1967-46AF-AF36-E05F52BB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7-46AF-AF36-E05F52BB155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7-46AF-AF36-E05F52BB15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815</c:v>
              </c:pt>
              <c:pt idx="1">
                <c:v>766</c:v>
              </c:pt>
              <c:pt idx="2">
                <c:v>776</c:v>
              </c:pt>
              <c:pt idx="3">
                <c:v>780</c:v>
              </c:pt>
              <c:pt idx="4">
                <c:v>821</c:v>
              </c:pt>
              <c:pt idx="5">
                <c:v>794</c:v>
              </c:pt>
              <c:pt idx="6">
                <c:v>783</c:v>
              </c:pt>
              <c:pt idx="7">
                <c:v>825</c:v>
              </c:pt>
              <c:pt idx="8">
                <c:v>837</c:v>
              </c:pt>
              <c:pt idx="9">
                <c:v>827</c:v>
              </c:pt>
              <c:pt idx="10">
                <c:v>805</c:v>
              </c:pt>
              <c:pt idx="11">
                <c:v>781</c:v>
              </c:pt>
              <c:pt idx="12">
                <c:v>746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967-46AF-AF36-E05F52BB155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7-46AF-AF36-E05F52BB155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7-46AF-AF36-E05F52BB15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149</c:v>
              </c:pt>
              <c:pt idx="1">
                <c:v>146</c:v>
              </c:pt>
              <c:pt idx="2">
                <c:v>142</c:v>
              </c:pt>
              <c:pt idx="3">
                <c:v>154</c:v>
              </c:pt>
              <c:pt idx="4">
                <c:v>165</c:v>
              </c:pt>
              <c:pt idx="5">
                <c:v>163</c:v>
              </c:pt>
              <c:pt idx="6">
                <c:v>161</c:v>
              </c:pt>
              <c:pt idx="7">
                <c:v>167</c:v>
              </c:pt>
              <c:pt idx="8">
                <c:v>169</c:v>
              </c:pt>
              <c:pt idx="9">
                <c:v>165</c:v>
              </c:pt>
              <c:pt idx="10">
                <c:v>163</c:v>
              </c:pt>
              <c:pt idx="11">
                <c:v>160</c:v>
              </c:pt>
              <c:pt idx="12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967-46AF-AF36-E05F52BB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62C517-FB19-4C51-BC2C-FA74CE7C6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4757F5-A4AA-4754-B2EF-7CCCC8E7B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B2ADC9-6202-4E3D-A9F5-C65683CAC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45C226-55DF-4B22-BD8B-A5A2AA03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1CF5D9D-8D19-4102-86A7-DA97A2975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40D6760-2467-4DD8-95E6-69CE5642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7612EA2-CA4D-4D88-BD40-262883E58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964</v>
          </cell>
          <cell r="D55">
            <v>815</v>
          </cell>
          <cell r="E55">
            <v>149</v>
          </cell>
        </row>
        <row r="56">
          <cell r="B56" t="str">
            <v>Julio</v>
          </cell>
          <cell r="C56">
            <v>912</v>
          </cell>
          <cell r="D56">
            <v>766</v>
          </cell>
          <cell r="E56">
            <v>146</v>
          </cell>
        </row>
        <row r="57">
          <cell r="B57" t="str">
            <v>Agosto</v>
          </cell>
          <cell r="C57">
            <v>918</v>
          </cell>
          <cell r="D57">
            <v>776</v>
          </cell>
          <cell r="E57">
            <v>142</v>
          </cell>
        </row>
        <row r="58">
          <cell r="B58" t="str">
            <v>Septiembre</v>
          </cell>
          <cell r="C58">
            <v>934</v>
          </cell>
          <cell r="D58">
            <v>780</v>
          </cell>
          <cell r="E58">
            <v>154</v>
          </cell>
        </row>
        <row r="59">
          <cell r="B59" t="str">
            <v>Octubre</v>
          </cell>
          <cell r="C59">
            <v>986</v>
          </cell>
          <cell r="D59">
            <v>821</v>
          </cell>
          <cell r="E59">
            <v>165</v>
          </cell>
        </row>
        <row r="60">
          <cell r="B60" t="str">
            <v>Noviembre</v>
          </cell>
          <cell r="C60">
            <v>957</v>
          </cell>
          <cell r="D60">
            <v>794</v>
          </cell>
          <cell r="E60">
            <v>163</v>
          </cell>
        </row>
        <row r="61">
          <cell r="B61" t="str">
            <v>Diciembre</v>
          </cell>
          <cell r="C61">
            <v>944</v>
          </cell>
          <cell r="D61">
            <v>783</v>
          </cell>
          <cell r="E61">
            <v>161</v>
          </cell>
        </row>
        <row r="62">
          <cell r="A62" t="str">
            <v>2026</v>
          </cell>
          <cell r="B62" t="str">
            <v>Enero</v>
          </cell>
          <cell r="C62">
            <v>992</v>
          </cell>
          <cell r="D62">
            <v>825</v>
          </cell>
          <cell r="E62">
            <v>167</v>
          </cell>
        </row>
        <row r="63">
          <cell r="B63" t="str">
            <v>Febrero</v>
          </cell>
          <cell r="C63">
            <v>1006</v>
          </cell>
          <cell r="D63">
            <v>837</v>
          </cell>
          <cell r="E63">
            <v>169</v>
          </cell>
        </row>
        <row r="64">
          <cell r="B64" t="str">
            <v>Marzo</v>
          </cell>
          <cell r="C64">
            <v>992</v>
          </cell>
          <cell r="D64">
            <v>827</v>
          </cell>
          <cell r="E64">
            <v>165</v>
          </cell>
        </row>
        <row r="65">
          <cell r="B65" t="str">
            <v>Abril</v>
          </cell>
          <cell r="C65">
            <v>968</v>
          </cell>
          <cell r="D65">
            <v>805</v>
          </cell>
          <cell r="E65">
            <v>163</v>
          </cell>
        </row>
        <row r="66">
          <cell r="B66" t="str">
            <v>Mayo</v>
          </cell>
          <cell r="C66">
            <v>941</v>
          </cell>
          <cell r="D66">
            <v>781</v>
          </cell>
          <cell r="E66">
            <v>160</v>
          </cell>
        </row>
        <row r="67">
          <cell r="B67" t="str">
            <v>Junio</v>
          </cell>
          <cell r="C67">
            <v>905</v>
          </cell>
          <cell r="D67">
            <v>746</v>
          </cell>
          <cell r="E67">
            <v>159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1308</v>
          </cell>
          <cell r="D72">
            <v>1090</v>
          </cell>
          <cell r="E72">
            <v>218</v>
          </cell>
        </row>
        <row r="73">
          <cell r="A73" t="str">
            <v>2022</v>
          </cell>
          <cell r="B73" t="str">
            <v>Diciembre</v>
          </cell>
          <cell r="C73">
            <v>1070</v>
          </cell>
          <cell r="D73">
            <v>905</v>
          </cell>
          <cell r="E73">
            <v>165</v>
          </cell>
        </row>
        <row r="74">
          <cell r="A74" t="str">
            <v>2023</v>
          </cell>
          <cell r="B74" t="str">
            <v>Diciembre</v>
          </cell>
          <cell r="C74">
            <v>1091</v>
          </cell>
          <cell r="D74">
            <v>910</v>
          </cell>
          <cell r="E74">
            <v>181</v>
          </cell>
        </row>
        <row r="75">
          <cell r="A75" t="str">
            <v>2024</v>
          </cell>
          <cell r="B75" t="str">
            <v>Diciembre</v>
          </cell>
          <cell r="C75">
            <v>984</v>
          </cell>
          <cell r="D75">
            <v>823</v>
          </cell>
          <cell r="E75">
            <v>161</v>
          </cell>
        </row>
        <row r="76">
          <cell r="A76" t="str">
            <v>2025</v>
          </cell>
          <cell r="B76" t="str">
            <v>Diciembre</v>
          </cell>
          <cell r="C76">
            <v>944</v>
          </cell>
          <cell r="D76">
            <v>783</v>
          </cell>
          <cell r="E76">
            <v>161</v>
          </cell>
        </row>
        <row r="77">
          <cell r="A77" t="str">
            <v>2026</v>
          </cell>
          <cell r="B77" t="str">
            <v>Junio</v>
          </cell>
          <cell r="C77">
            <v>905</v>
          </cell>
          <cell r="D77">
            <v>746</v>
          </cell>
          <cell r="E77">
            <v>159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379</v>
          </cell>
          <cell r="E62">
            <v>12</v>
          </cell>
          <cell r="F62">
            <v>367</v>
          </cell>
        </row>
        <row r="63">
          <cell r="B63" t="str">
            <v>Julio</v>
          </cell>
          <cell r="D63">
            <v>841</v>
          </cell>
          <cell r="E63">
            <v>25</v>
          </cell>
          <cell r="F63">
            <v>816</v>
          </cell>
        </row>
        <row r="64">
          <cell r="B64" t="str">
            <v>Agosto</v>
          </cell>
          <cell r="D64">
            <v>358</v>
          </cell>
          <cell r="E64">
            <v>18</v>
          </cell>
          <cell r="F64">
            <v>340</v>
          </cell>
        </row>
        <row r="65">
          <cell r="B65" t="str">
            <v>Septiembre</v>
          </cell>
          <cell r="D65">
            <v>479</v>
          </cell>
          <cell r="E65">
            <v>33</v>
          </cell>
          <cell r="F65">
            <v>446</v>
          </cell>
        </row>
        <row r="66">
          <cell r="B66" t="str">
            <v>Octubre</v>
          </cell>
          <cell r="D66">
            <v>528</v>
          </cell>
          <cell r="E66">
            <v>35</v>
          </cell>
          <cell r="F66">
            <v>493</v>
          </cell>
        </row>
        <row r="67">
          <cell r="B67" t="str">
            <v>Noviembre</v>
          </cell>
          <cell r="D67">
            <v>411</v>
          </cell>
          <cell r="E67">
            <v>29</v>
          </cell>
          <cell r="F67">
            <v>382</v>
          </cell>
        </row>
        <row r="68">
          <cell r="B68" t="str">
            <v>Diciembre</v>
          </cell>
          <cell r="D68">
            <v>588</v>
          </cell>
          <cell r="E68">
            <v>33</v>
          </cell>
          <cell r="F68">
            <v>555</v>
          </cell>
        </row>
        <row r="69">
          <cell r="A69" t="str">
            <v>2026</v>
          </cell>
          <cell r="B69" t="str">
            <v>Enero</v>
          </cell>
          <cell r="D69">
            <v>364</v>
          </cell>
          <cell r="E69">
            <v>11</v>
          </cell>
          <cell r="F69">
            <v>353</v>
          </cell>
        </row>
        <row r="70">
          <cell r="B70" t="str">
            <v>Febrero</v>
          </cell>
          <cell r="D70">
            <v>232</v>
          </cell>
          <cell r="E70">
            <v>24</v>
          </cell>
          <cell r="F70">
            <v>208</v>
          </cell>
        </row>
        <row r="71">
          <cell r="B71" t="str">
            <v>Marzo</v>
          </cell>
          <cell r="D71">
            <v>324</v>
          </cell>
          <cell r="E71">
            <v>21</v>
          </cell>
          <cell r="F71">
            <v>303</v>
          </cell>
        </row>
        <row r="72">
          <cell r="B72" t="str">
            <v>Abril</v>
          </cell>
          <cell r="D72">
            <v>295</v>
          </cell>
          <cell r="E72">
            <v>21</v>
          </cell>
          <cell r="F72">
            <v>274</v>
          </cell>
        </row>
        <row r="73">
          <cell r="B73" t="str">
            <v>Mayo</v>
          </cell>
          <cell r="D73">
            <v>265</v>
          </cell>
          <cell r="E73">
            <v>25</v>
          </cell>
          <cell r="F73">
            <v>240</v>
          </cell>
        </row>
        <row r="74">
          <cell r="B74" t="str">
            <v>Junio</v>
          </cell>
          <cell r="D74">
            <v>469</v>
          </cell>
          <cell r="E74">
            <v>28</v>
          </cell>
          <cell r="F74">
            <v>441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62</v>
          </cell>
          <cell r="D116">
            <v>2117</v>
          </cell>
        </row>
        <row r="117">
          <cell r="A117" t="str">
            <v>2022</v>
          </cell>
          <cell r="C117">
            <v>531</v>
          </cell>
          <cell r="D117">
            <v>1977</v>
          </cell>
        </row>
        <row r="118">
          <cell r="A118" t="str">
            <v>2023</v>
          </cell>
          <cell r="C118">
            <v>246</v>
          </cell>
          <cell r="D118">
            <v>1311</v>
          </cell>
        </row>
        <row r="119">
          <cell r="A119" t="str">
            <v>2024</v>
          </cell>
          <cell r="C119">
            <v>158</v>
          </cell>
          <cell r="D119">
            <v>1580</v>
          </cell>
        </row>
        <row r="120">
          <cell r="A120" t="str">
            <v>2025</v>
          </cell>
          <cell r="C120">
            <v>149</v>
          </cell>
          <cell r="D120">
            <v>1679</v>
          </cell>
        </row>
        <row r="121">
          <cell r="A121" t="str">
            <v>2026</v>
          </cell>
          <cell r="C121">
            <v>130</v>
          </cell>
          <cell r="D121">
            <v>1819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8560-EEE8-4DC8-91A3-DCE0725DF87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469</v>
      </c>
      <c r="D12" s="71" t="s">
        <v>30</v>
      </c>
      <c r="E12" s="71"/>
      <c r="F12" s="71">
        <v>403</v>
      </c>
      <c r="G12" s="71">
        <v>66</v>
      </c>
      <c r="H12" s="71" t="s">
        <v>64</v>
      </c>
      <c r="I12" s="71"/>
      <c r="J12" s="71">
        <v>28</v>
      </c>
      <c r="K12" s="71"/>
      <c r="L12" s="71">
        <v>441</v>
      </c>
      <c r="M12" s="71">
        <v>184</v>
      </c>
      <c r="N12" s="71">
        <v>56</v>
      </c>
      <c r="O12" s="71">
        <v>125</v>
      </c>
      <c r="P12" s="71">
        <v>76</v>
      </c>
      <c r="Q12" s="72">
        <v>54.665753424657495</v>
      </c>
      <c r="S12" s="73" t="s">
        <v>22</v>
      </c>
      <c r="T12" s="74"/>
      <c r="U12" s="71">
        <v>1311.0000000000002</v>
      </c>
      <c r="V12" s="71" t="s">
        <v>30</v>
      </c>
      <c r="W12" s="71"/>
      <c r="X12" s="75">
        <v>-2.1641791044775784</v>
      </c>
      <c r="Y12" s="75">
        <v>2.4218750000000542</v>
      </c>
      <c r="Z12" s="71"/>
      <c r="AA12" s="71">
        <v>905</v>
      </c>
      <c r="AB12" s="71" t="s">
        <v>30</v>
      </c>
      <c r="AC12" s="71"/>
      <c r="AD12" s="75">
        <v>-3.8257173219978631</v>
      </c>
      <c r="AE12" s="76">
        <v>-6.1203319502075022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0.85927505330490406</v>
      </c>
      <c r="G13" s="77">
        <v>0.14072494669509594</v>
      </c>
      <c r="H13" s="77">
        <v>0</v>
      </c>
      <c r="I13" s="77"/>
      <c r="J13" s="77">
        <v>5.9701492537313432E-2</v>
      </c>
      <c r="K13" s="77"/>
      <c r="L13" s="77">
        <v>0.94029850746268662</v>
      </c>
      <c r="M13" s="77">
        <v>0.39232409381663114</v>
      </c>
      <c r="N13" s="77">
        <v>0.11940298507462686</v>
      </c>
      <c r="O13" s="77">
        <v>0.26652452025586354</v>
      </c>
      <c r="P13" s="77">
        <v>0.16204690831556504</v>
      </c>
      <c r="Q13" s="80" t="s">
        <v>30</v>
      </c>
      <c r="S13" s="81" t="s">
        <v>31</v>
      </c>
      <c r="T13" s="74"/>
      <c r="U13" s="82">
        <v>45.999999999999993</v>
      </c>
      <c r="V13" s="83">
        <v>3.5087719298245605E-2</v>
      </c>
      <c r="W13" s="84"/>
      <c r="X13" s="85">
        <v>17.948717948717889</v>
      </c>
      <c r="Y13" s="85">
        <v>24.32432432432433</v>
      </c>
      <c r="Z13" s="86"/>
      <c r="AA13" s="82">
        <v>36.999999999999993</v>
      </c>
      <c r="AB13" s="83">
        <v>4.0883977900552482E-2</v>
      </c>
      <c r="AC13" s="87"/>
      <c r="AD13" s="85">
        <v>32.142857142857082</v>
      </c>
      <c r="AE13" s="88">
        <v>19.354838709677409</v>
      </c>
    </row>
    <row r="14" spans="1:31" ht="15" customHeight="1">
      <c r="A14" s="89" t="s">
        <v>32</v>
      </c>
      <c r="B14" s="90"/>
      <c r="C14" s="91">
        <v>1.2675675675675675</v>
      </c>
      <c r="D14" s="92" t="s">
        <v>30</v>
      </c>
      <c r="E14" s="91"/>
      <c r="F14" s="93">
        <v>1.2958199356913183</v>
      </c>
      <c r="G14" s="93">
        <v>1.064516129032258</v>
      </c>
      <c r="H14" s="93" t="s">
        <v>30</v>
      </c>
      <c r="I14" s="91"/>
      <c r="J14" s="93">
        <v>1</v>
      </c>
      <c r="K14" s="91"/>
      <c r="L14" s="93">
        <v>1.2894736842105263</v>
      </c>
      <c r="M14" s="93">
        <v>1.6880733944954129</v>
      </c>
      <c r="N14" s="93">
        <v>1</v>
      </c>
      <c r="O14" s="93">
        <v>1</v>
      </c>
      <c r="P14" s="93">
        <v>1.1176470588235294</v>
      </c>
      <c r="Q14" s="94" t="s">
        <v>30</v>
      </c>
      <c r="S14" s="81" t="s">
        <v>33</v>
      </c>
      <c r="T14" s="21"/>
      <c r="U14" s="82">
        <v>1264.9999999999998</v>
      </c>
      <c r="V14" s="83">
        <v>0.96491228070175405</v>
      </c>
      <c r="W14" s="87"/>
      <c r="X14" s="85">
        <v>-2.7671022290546081</v>
      </c>
      <c r="Y14" s="85">
        <v>1.7699115044247233</v>
      </c>
      <c r="Z14" s="87"/>
      <c r="AA14" s="82">
        <v>867.99999999999977</v>
      </c>
      <c r="AB14" s="83">
        <v>0.95911602209944724</v>
      </c>
      <c r="AC14" s="87"/>
      <c r="AD14" s="85">
        <v>-4.9288061336254474</v>
      </c>
      <c r="AE14" s="88">
        <v>-6.9667738478028456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383</v>
      </c>
      <c r="D16" s="102">
        <v>0.81663113006396593</v>
      </c>
      <c r="E16" s="87"/>
      <c r="F16" s="82">
        <v>328</v>
      </c>
      <c r="G16" s="82">
        <v>55</v>
      </c>
      <c r="H16" s="82" t="s">
        <v>64</v>
      </c>
      <c r="I16" s="82"/>
      <c r="J16" s="82">
        <v>27</v>
      </c>
      <c r="K16" s="82"/>
      <c r="L16" s="82">
        <v>356</v>
      </c>
      <c r="M16" s="82">
        <v>140</v>
      </c>
      <c r="N16" s="82">
        <v>52</v>
      </c>
      <c r="O16" s="82">
        <v>97</v>
      </c>
      <c r="P16" s="82">
        <v>67</v>
      </c>
      <c r="Q16" s="103">
        <v>55.43252595155711</v>
      </c>
      <c r="S16" s="81" t="s">
        <v>37</v>
      </c>
      <c r="T16" s="104"/>
      <c r="U16" s="82">
        <v>373.00000000000006</v>
      </c>
      <c r="V16" s="83">
        <v>0.28451563691838289</v>
      </c>
      <c r="W16" s="87"/>
      <c r="X16" s="85">
        <v>-3.6175710594315098</v>
      </c>
      <c r="Y16" s="85">
        <v>7.8034682080924664</v>
      </c>
      <c r="Z16" s="105"/>
      <c r="AA16" s="82">
        <v>222.99999999999997</v>
      </c>
      <c r="AB16" s="83">
        <v>0.24640883977900549</v>
      </c>
      <c r="AC16" s="87"/>
      <c r="AD16" s="85">
        <v>-6.3025210084033514</v>
      </c>
      <c r="AE16" s="88">
        <v>-8.9795918367347056</v>
      </c>
    </row>
    <row r="17" spans="1:31" ht="15" customHeight="1">
      <c r="A17" s="101" t="s">
        <v>38</v>
      </c>
      <c r="B17" s="21"/>
      <c r="C17" s="82">
        <v>86</v>
      </c>
      <c r="D17" s="102">
        <v>0.18336886993603413</v>
      </c>
      <c r="E17" s="87"/>
      <c r="F17" s="82">
        <v>75</v>
      </c>
      <c r="G17" s="82">
        <v>11</v>
      </c>
      <c r="H17" s="82" t="s">
        <v>64</v>
      </c>
      <c r="I17" s="82"/>
      <c r="J17" s="82">
        <v>1</v>
      </c>
      <c r="K17" s="82"/>
      <c r="L17" s="82">
        <v>85</v>
      </c>
      <c r="M17" s="82">
        <v>44</v>
      </c>
      <c r="N17" s="82">
        <v>4</v>
      </c>
      <c r="O17" s="82">
        <v>28</v>
      </c>
      <c r="P17" s="82">
        <v>9</v>
      </c>
      <c r="Q17" s="103">
        <v>51.75</v>
      </c>
      <c r="S17" s="81" t="s">
        <v>39</v>
      </c>
      <c r="T17" s="97"/>
      <c r="U17" s="82">
        <v>204.99999999999997</v>
      </c>
      <c r="V17" s="83">
        <v>0.156369183829138</v>
      </c>
      <c r="W17" s="87"/>
      <c r="X17" s="85">
        <v>-1.4423076923077058</v>
      </c>
      <c r="Y17" s="85">
        <v>5.6701030927834903</v>
      </c>
      <c r="Z17" s="87"/>
      <c r="AA17" s="82">
        <v>114.99999999999999</v>
      </c>
      <c r="AB17" s="83">
        <v>0.12707182320441987</v>
      </c>
      <c r="AC17" s="87"/>
      <c r="AD17" s="85">
        <v>-7.2580645161290551</v>
      </c>
      <c r="AE17" s="88">
        <v>-12.213740458015296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220.00000000000009</v>
      </c>
      <c r="V18" s="83">
        <v>0.16781083142639211</v>
      </c>
      <c r="W18" s="87"/>
      <c r="X18" s="85">
        <v>2.5837917664003642E-14</v>
      </c>
      <c r="Y18" s="85">
        <v>15.78947368421059</v>
      </c>
      <c r="Z18" s="87"/>
      <c r="AA18" s="82">
        <v>147.99999999999997</v>
      </c>
      <c r="AB18" s="83">
        <v>0.16353591160220993</v>
      </c>
      <c r="AC18" s="87"/>
      <c r="AD18" s="85">
        <v>-1.920385772324595E-14</v>
      </c>
      <c r="AE18" s="88">
        <v>6.4748201438848714</v>
      </c>
    </row>
    <row r="19" spans="1:31" ht="15" customHeight="1">
      <c r="A19" s="101" t="s">
        <v>42</v>
      </c>
      <c r="B19" s="21"/>
      <c r="C19" s="106">
        <v>404</v>
      </c>
      <c r="D19" s="102">
        <v>0.86140724946695091</v>
      </c>
      <c r="E19" s="87"/>
      <c r="F19" s="82">
        <v>340</v>
      </c>
      <c r="G19" s="82">
        <v>64</v>
      </c>
      <c r="H19" s="82" t="s">
        <v>64</v>
      </c>
      <c r="I19" s="82"/>
      <c r="J19" s="82">
        <v>22</v>
      </c>
      <c r="K19" s="82"/>
      <c r="L19" s="82">
        <v>382</v>
      </c>
      <c r="M19" s="82">
        <v>167</v>
      </c>
      <c r="N19" s="82">
        <v>54</v>
      </c>
      <c r="O19" s="82">
        <v>92</v>
      </c>
      <c r="P19" s="82">
        <v>69</v>
      </c>
      <c r="Q19" s="103">
        <v>52.875399361022353</v>
      </c>
      <c r="S19" s="81" t="s">
        <v>43</v>
      </c>
      <c r="T19" s="97"/>
      <c r="U19" s="82">
        <v>513</v>
      </c>
      <c r="V19" s="83">
        <v>0.39130434782608686</v>
      </c>
      <c r="W19" s="87"/>
      <c r="X19" s="85">
        <v>-2.2857142857142434</v>
      </c>
      <c r="Y19" s="85">
        <v>-6.7272727272727275</v>
      </c>
      <c r="Z19" s="87"/>
      <c r="AA19" s="82">
        <v>419.00000000000006</v>
      </c>
      <c r="AB19" s="83">
        <v>0.46298342541436471</v>
      </c>
      <c r="AC19" s="87"/>
      <c r="AD19" s="85">
        <v>-2.7842227378190123</v>
      </c>
      <c r="AE19" s="88">
        <v>-6.6815144766146863</v>
      </c>
    </row>
    <row r="20" spans="1:31" ht="15" customHeight="1">
      <c r="A20" s="101" t="s">
        <v>44</v>
      </c>
      <c r="B20" s="21"/>
      <c r="C20" s="106">
        <v>65</v>
      </c>
      <c r="D20" s="102">
        <v>0.13859275053304904</v>
      </c>
      <c r="E20" s="87"/>
      <c r="F20" s="82">
        <v>63</v>
      </c>
      <c r="G20" s="82">
        <v>2</v>
      </c>
      <c r="H20" s="82" t="s">
        <v>64</v>
      </c>
      <c r="I20" s="82"/>
      <c r="J20" s="82">
        <v>6</v>
      </c>
      <c r="K20" s="82"/>
      <c r="L20" s="82">
        <v>59</v>
      </c>
      <c r="M20" s="82">
        <v>17</v>
      </c>
      <c r="N20" s="82">
        <v>2</v>
      </c>
      <c r="O20" s="82">
        <v>33</v>
      </c>
      <c r="P20" s="82">
        <v>7</v>
      </c>
      <c r="Q20" s="103">
        <v>65.442307692307708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1056.9999999999995</v>
      </c>
      <c r="V21" s="83">
        <v>0.80625476735316504</v>
      </c>
      <c r="W21" s="87"/>
      <c r="X21" s="85">
        <v>-3.2936870997255876</v>
      </c>
      <c r="Y21" s="85">
        <v>-0.75117370892018809</v>
      </c>
      <c r="Z21" s="86"/>
      <c r="AA21" s="82">
        <v>746</v>
      </c>
      <c r="AB21" s="83">
        <v>0.8243093922651934</v>
      </c>
      <c r="AC21" s="87"/>
      <c r="AD21" s="85">
        <v>-4.4814340588988477</v>
      </c>
      <c r="AE21" s="88">
        <v>-8.4662576687116555</v>
      </c>
    </row>
    <row r="22" spans="1:31" ht="15" customHeight="1">
      <c r="A22" s="101" t="s">
        <v>46</v>
      </c>
      <c r="B22" s="21"/>
      <c r="C22" s="106">
        <v>190</v>
      </c>
      <c r="D22" s="102">
        <v>0.40511727078891258</v>
      </c>
      <c r="E22" s="87"/>
      <c r="F22" s="82">
        <v>151</v>
      </c>
      <c r="G22" s="82">
        <v>39</v>
      </c>
      <c r="H22" s="82" t="s">
        <v>64</v>
      </c>
      <c r="I22" s="82"/>
      <c r="J22" s="82">
        <v>9</v>
      </c>
      <c r="K22" s="82"/>
      <c r="L22" s="82">
        <v>181</v>
      </c>
      <c r="M22" s="82">
        <v>87</v>
      </c>
      <c r="N22" s="82">
        <v>24</v>
      </c>
      <c r="O22" s="82">
        <v>39</v>
      </c>
      <c r="P22" s="82">
        <v>31</v>
      </c>
      <c r="Q22" s="103">
        <v>43.70000000000001</v>
      </c>
      <c r="S22" s="81" t="s">
        <v>38</v>
      </c>
      <c r="T22" s="21"/>
      <c r="U22" s="82">
        <v>253.99999999999986</v>
      </c>
      <c r="V22" s="83">
        <v>0.19374523264683433</v>
      </c>
      <c r="W22" s="87"/>
      <c r="X22" s="85">
        <v>2.8340080971659698</v>
      </c>
      <c r="Y22" s="85">
        <v>18.139534883720877</v>
      </c>
      <c r="Z22" s="87"/>
      <c r="AA22" s="82">
        <v>158.99999999999997</v>
      </c>
      <c r="AB22" s="83">
        <v>0.1756906077348066</v>
      </c>
      <c r="AC22" s="87"/>
      <c r="AD22" s="85">
        <v>-0.62500000000003542</v>
      </c>
      <c r="AE22" s="88">
        <v>6.7114093959731562</v>
      </c>
    </row>
    <row r="23" spans="1:31" ht="15" customHeight="1">
      <c r="A23" s="101" t="s">
        <v>47</v>
      </c>
      <c r="B23" s="21"/>
      <c r="C23" s="106">
        <v>124</v>
      </c>
      <c r="D23" s="102">
        <v>0.26439232409381663</v>
      </c>
      <c r="E23" s="87"/>
      <c r="F23" s="82">
        <v>110</v>
      </c>
      <c r="G23" s="82">
        <v>14</v>
      </c>
      <c r="H23" s="82" t="s">
        <v>64</v>
      </c>
      <c r="I23" s="82"/>
      <c r="J23" s="82">
        <v>7</v>
      </c>
      <c r="K23" s="82"/>
      <c r="L23" s="82">
        <v>117</v>
      </c>
      <c r="M23" s="82">
        <v>39</v>
      </c>
      <c r="N23" s="82">
        <v>18</v>
      </c>
      <c r="O23" s="82">
        <v>36</v>
      </c>
      <c r="P23" s="82">
        <v>24</v>
      </c>
      <c r="Q23" s="103">
        <v>47.516129032258071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96</v>
      </c>
      <c r="D24" s="102">
        <v>0.20469083155650319</v>
      </c>
      <c r="E24" s="87"/>
      <c r="F24" s="82">
        <v>90</v>
      </c>
      <c r="G24" s="82">
        <v>6</v>
      </c>
      <c r="H24" s="82" t="s">
        <v>64</v>
      </c>
      <c r="I24" s="82"/>
      <c r="J24" s="82">
        <v>8</v>
      </c>
      <c r="K24" s="82"/>
      <c r="L24" s="82">
        <v>88</v>
      </c>
      <c r="M24" s="82">
        <v>43</v>
      </c>
      <c r="N24" s="82">
        <v>7</v>
      </c>
      <c r="O24" s="82">
        <v>27</v>
      </c>
      <c r="P24" s="82">
        <v>11</v>
      </c>
      <c r="Q24" s="103">
        <v>56.428571428571423</v>
      </c>
      <c r="S24" s="81" t="s">
        <v>42</v>
      </c>
      <c r="T24" s="104"/>
      <c r="U24" s="82">
        <v>1125.0000000000002</v>
      </c>
      <c r="V24" s="83">
        <v>0.85812356979405036</v>
      </c>
      <c r="W24" s="87"/>
      <c r="X24" s="85">
        <v>-3.2674118658641436</v>
      </c>
      <c r="Y24" s="85">
        <v>1.078167115903006</v>
      </c>
      <c r="Z24" s="105"/>
      <c r="AA24" s="82">
        <v>785</v>
      </c>
      <c r="AB24" s="83">
        <v>0.86740331491712708</v>
      </c>
      <c r="AC24" s="87"/>
      <c r="AD24" s="85">
        <v>-4.8484848484848087</v>
      </c>
      <c r="AE24" s="88">
        <v>-6.9905213270142426</v>
      </c>
    </row>
    <row r="25" spans="1:31" ht="15" customHeight="1">
      <c r="A25" s="101" t="s">
        <v>49</v>
      </c>
      <c r="B25" s="21"/>
      <c r="C25" s="106">
        <v>59</v>
      </c>
      <c r="D25" s="102">
        <v>0.1257995735607676</v>
      </c>
      <c r="E25" s="87"/>
      <c r="F25" s="82">
        <v>52</v>
      </c>
      <c r="G25" s="82">
        <v>7</v>
      </c>
      <c r="H25" s="82" t="s">
        <v>64</v>
      </c>
      <c r="I25" s="82"/>
      <c r="J25" s="82">
        <v>4</v>
      </c>
      <c r="K25" s="82"/>
      <c r="L25" s="82">
        <v>55</v>
      </c>
      <c r="M25" s="82">
        <v>15</v>
      </c>
      <c r="N25" s="82">
        <v>7</v>
      </c>
      <c r="O25" s="82">
        <v>23</v>
      </c>
      <c r="P25" s="82">
        <v>10</v>
      </c>
      <c r="Q25" s="103">
        <v>102.97777777777779</v>
      </c>
      <c r="S25" s="81" t="s">
        <v>44</v>
      </c>
      <c r="T25" s="97"/>
      <c r="U25" s="82">
        <v>186.00000000000003</v>
      </c>
      <c r="V25" s="83">
        <v>0.14187643020594964</v>
      </c>
      <c r="W25" s="87"/>
      <c r="X25" s="85">
        <v>5.0847457627118633</v>
      </c>
      <c r="Y25" s="85">
        <v>11.377245508982053</v>
      </c>
      <c r="Z25" s="87"/>
      <c r="AA25" s="82">
        <v>120</v>
      </c>
      <c r="AB25" s="83">
        <v>0.13259668508287292</v>
      </c>
      <c r="AC25" s="87"/>
      <c r="AD25" s="85">
        <v>3.4482758620689653</v>
      </c>
      <c r="AE25" s="88">
        <v>-2.3684757858670001E-14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406</v>
      </c>
      <c r="D27" s="83">
        <v>0.86567164179104472</v>
      </c>
      <c r="E27" s="87"/>
      <c r="F27" s="82">
        <v>347</v>
      </c>
      <c r="G27" s="82">
        <v>59</v>
      </c>
      <c r="H27" s="82" t="s">
        <v>64</v>
      </c>
      <c r="I27" s="82"/>
      <c r="J27" s="82">
        <v>18</v>
      </c>
      <c r="K27" s="82"/>
      <c r="L27" s="82">
        <v>388</v>
      </c>
      <c r="M27" s="82">
        <v>179</v>
      </c>
      <c r="N27" s="82">
        <v>48</v>
      </c>
      <c r="O27" s="82">
        <v>96</v>
      </c>
      <c r="P27" s="82">
        <v>65</v>
      </c>
      <c r="Q27" s="103">
        <v>44.746130030959733</v>
      </c>
      <c r="S27" s="81" t="s">
        <v>46</v>
      </c>
      <c r="T27" s="97"/>
      <c r="U27" s="82">
        <v>140.00000000000003</v>
      </c>
      <c r="V27" s="83">
        <v>0.10678871090770405</v>
      </c>
      <c r="W27" s="87"/>
      <c r="X27" s="85">
        <v>-9.090909090909074</v>
      </c>
      <c r="Y27" s="85">
        <v>16.666666666666703</v>
      </c>
      <c r="Z27" s="87"/>
      <c r="AA27" s="82">
        <v>90.999999999999972</v>
      </c>
      <c r="AB27" s="83">
        <v>0.10055248618784528</v>
      </c>
      <c r="AC27" s="87"/>
      <c r="AD27" s="85">
        <v>-7.1428571428571574</v>
      </c>
      <c r="AE27" s="88">
        <v>5.8139534883720598</v>
      </c>
    </row>
    <row r="28" spans="1:31" ht="15" customHeight="1">
      <c r="A28" s="81" t="s">
        <v>52</v>
      </c>
      <c r="B28" s="21"/>
      <c r="C28" s="106">
        <v>61</v>
      </c>
      <c r="D28" s="83">
        <v>0.13006396588486141</v>
      </c>
      <c r="E28" s="87"/>
      <c r="F28" s="82">
        <v>55</v>
      </c>
      <c r="G28" s="82">
        <v>6</v>
      </c>
      <c r="H28" s="82" t="s">
        <v>64</v>
      </c>
      <c r="I28" s="82"/>
      <c r="J28" s="82">
        <v>8</v>
      </c>
      <c r="K28" s="82"/>
      <c r="L28" s="82">
        <v>53</v>
      </c>
      <c r="M28" s="82">
        <v>5</v>
      </c>
      <c r="N28" s="82">
        <v>8</v>
      </c>
      <c r="O28" s="82">
        <v>29</v>
      </c>
      <c r="P28" s="82">
        <v>11</v>
      </c>
      <c r="Q28" s="103">
        <v>130.95238095238091</v>
      </c>
      <c r="S28" s="81" t="s">
        <v>47</v>
      </c>
      <c r="T28" s="97"/>
      <c r="U28" s="82">
        <v>294.00000000000006</v>
      </c>
      <c r="V28" s="83">
        <v>0.22425629290617849</v>
      </c>
      <c r="W28" s="87"/>
      <c r="X28" s="85">
        <v>-3.2894736842105075</v>
      </c>
      <c r="Y28" s="85">
        <v>13.513513513513512</v>
      </c>
      <c r="Z28" s="87"/>
      <c r="AA28" s="82">
        <v>191.00000000000014</v>
      </c>
      <c r="AB28" s="83">
        <v>0.21104972375690623</v>
      </c>
      <c r="AC28" s="87"/>
      <c r="AD28" s="85">
        <v>-8.173076923076831</v>
      </c>
      <c r="AE28" s="88">
        <v>2.1390374331551563</v>
      </c>
    </row>
    <row r="29" spans="1:31" ht="15" customHeight="1">
      <c r="A29" s="101" t="s">
        <v>53</v>
      </c>
      <c r="B29" s="21"/>
      <c r="C29" s="106">
        <v>1</v>
      </c>
      <c r="D29" s="83">
        <v>2.1321961620469083E-3</v>
      </c>
      <c r="E29" s="87"/>
      <c r="F29" s="82" t="s">
        <v>64</v>
      </c>
      <c r="G29" s="82">
        <v>1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370</v>
      </c>
      <c r="V29" s="83">
        <v>0.28222730739893204</v>
      </c>
      <c r="W29" s="87"/>
      <c r="X29" s="85">
        <v>-1.06951871657751</v>
      </c>
      <c r="Y29" s="85">
        <v>-12.73584905660382</v>
      </c>
      <c r="Z29" s="87"/>
      <c r="AA29" s="82">
        <v>253.00000000000003</v>
      </c>
      <c r="AB29" s="83">
        <v>0.27955801104972378</v>
      </c>
      <c r="AC29" s="87"/>
      <c r="AD29" s="85">
        <v>-1.5564202334630239</v>
      </c>
      <c r="AE29" s="88">
        <v>-21.671826625386974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507</v>
      </c>
      <c r="V30" s="83">
        <v>0.38672768878718528</v>
      </c>
      <c r="W30" s="87"/>
      <c r="X30" s="85">
        <v>-0.1968503937007986</v>
      </c>
      <c r="Y30" s="85">
        <v>6.2893081761006293</v>
      </c>
      <c r="Z30" s="87"/>
      <c r="AA30" s="82">
        <v>370</v>
      </c>
      <c r="AB30" s="83">
        <v>0.40883977900552487</v>
      </c>
      <c r="AC30" s="87"/>
      <c r="AD30" s="85">
        <v>-2.1164021164021163</v>
      </c>
      <c r="AE30" s="88">
        <v>0.54347826086954965</v>
      </c>
    </row>
    <row r="31" spans="1:31" ht="15" customHeight="1" thickBot="1">
      <c r="A31" s="108" t="s">
        <v>55</v>
      </c>
      <c r="B31" s="109"/>
      <c r="C31" s="110">
        <v>1</v>
      </c>
      <c r="D31" s="111">
        <v>2.1321961620469083E-3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570.00000000000011</v>
      </c>
      <c r="V32" s="83">
        <v>0.43478260869565216</v>
      </c>
      <c r="W32" s="87"/>
      <c r="X32" s="85">
        <v>-2.397260273972583</v>
      </c>
      <c r="Y32" s="85">
        <v>-2.5641025641025448</v>
      </c>
      <c r="Z32" s="116"/>
      <c r="AA32" s="82">
        <v>409.99999999999989</v>
      </c>
      <c r="AB32" s="83">
        <v>0.45303867403314907</v>
      </c>
      <c r="AC32" s="87"/>
      <c r="AD32" s="85">
        <v>-4.2056074766355156</v>
      </c>
      <c r="AE32" s="88">
        <v>-12.765957446808546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621.00000000000011</v>
      </c>
      <c r="V33" s="83">
        <v>0.47368421052631582</v>
      </c>
      <c r="W33" s="87"/>
      <c r="X33" s="85">
        <v>-1.5847860538827432</v>
      </c>
      <c r="Y33" s="85">
        <v>6.5180102915952167</v>
      </c>
      <c r="Z33" s="86"/>
      <c r="AA33" s="82">
        <v>428.00000000000006</v>
      </c>
      <c r="AB33" s="83">
        <v>0.47292817679558019</v>
      </c>
      <c r="AC33" s="87"/>
      <c r="AD33" s="85">
        <v>-2.0594965675056822</v>
      </c>
      <c r="AE33" s="88">
        <v>0.70588235294118984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76.999999999999986</v>
      </c>
      <c r="V34" s="83">
        <v>5.8733790999237201E-2</v>
      </c>
      <c r="W34" s="87"/>
      <c r="X34" s="85">
        <v>-2.5316455696202533</v>
      </c>
      <c r="Y34" s="85">
        <v>2.666666666666667</v>
      </c>
      <c r="Z34" s="86"/>
      <c r="AA34" s="82">
        <v>44</v>
      </c>
      <c r="AB34" s="83">
        <v>4.861878453038674E-2</v>
      </c>
      <c r="AC34" s="87"/>
      <c r="AD34" s="85">
        <v>-12</v>
      </c>
      <c r="AE34" s="88">
        <v>-10.204081632653073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32.000000000000007</v>
      </c>
      <c r="V35" s="83">
        <v>2.4408848207475211E-2</v>
      </c>
      <c r="W35" s="87"/>
      <c r="X35" s="85">
        <v>-5.8823529411764692</v>
      </c>
      <c r="Y35" s="85">
        <v>14.285714285714283</v>
      </c>
      <c r="Z35" s="87"/>
      <c r="AA35" s="82">
        <v>14</v>
      </c>
      <c r="AB35" s="83">
        <v>1.5469613259668509E-2</v>
      </c>
      <c r="AC35" s="87"/>
      <c r="AD35" s="85">
        <v>-17.647058823529413</v>
      </c>
      <c r="AE35" s="88">
        <v>-6.666666666666667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</v>
      </c>
      <c r="V36" s="122">
        <v>8.3905415713196024E-3</v>
      </c>
      <c r="W36" s="123"/>
      <c r="X36" s="124">
        <v>-8.3333333333333321</v>
      </c>
      <c r="Y36" s="124">
        <v>22.222222222222221</v>
      </c>
      <c r="Z36" s="123"/>
      <c r="AA36" s="121">
        <v>9</v>
      </c>
      <c r="AB36" s="122">
        <v>9.9447513812154689E-3</v>
      </c>
      <c r="AC36" s="123"/>
      <c r="AD36" s="124">
        <v>0</v>
      </c>
      <c r="AE36" s="125">
        <v>80</v>
      </c>
    </row>
    <row r="37" spans="1:33" ht="15" customHeight="1">
      <c r="A37" s="70" t="s">
        <v>29</v>
      </c>
      <c r="B37" s="57"/>
      <c r="C37" s="71">
        <v>5154</v>
      </c>
      <c r="D37" s="71" t="s">
        <v>30</v>
      </c>
      <c r="E37" s="71"/>
      <c r="F37" s="71">
        <v>4323</v>
      </c>
      <c r="G37" s="71">
        <v>830</v>
      </c>
      <c r="H37" s="71">
        <v>1</v>
      </c>
      <c r="I37" s="71"/>
      <c r="J37" s="71">
        <v>303</v>
      </c>
      <c r="K37" s="71"/>
      <c r="L37" s="71">
        <v>4851</v>
      </c>
      <c r="M37" s="71">
        <v>1421</v>
      </c>
      <c r="N37" s="71">
        <v>1610</v>
      </c>
      <c r="O37" s="71">
        <v>930</v>
      </c>
      <c r="P37" s="71">
        <v>890</v>
      </c>
      <c r="Q37" s="126">
        <v>52.609189598586305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0.83876600698486614</v>
      </c>
      <c r="G38" s="131">
        <v>0.16103996895615055</v>
      </c>
      <c r="H38" s="131">
        <v>1.9402405898331392E-4</v>
      </c>
      <c r="I38" s="134"/>
      <c r="J38" s="131">
        <v>5.8789289871944123E-2</v>
      </c>
      <c r="K38" s="134"/>
      <c r="L38" s="131">
        <v>0.94121071012805591</v>
      </c>
      <c r="M38" s="131">
        <v>0.27570818781528911</v>
      </c>
      <c r="N38" s="131">
        <v>0.31237873496313545</v>
      </c>
      <c r="O38" s="131">
        <v>0.18044237485448195</v>
      </c>
      <c r="P38" s="131">
        <v>0.1726814124951494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2.614916286149163</v>
      </c>
      <c r="D39" s="141" t="s">
        <v>30</v>
      </c>
      <c r="E39" s="140"/>
      <c r="F39" s="142">
        <v>2.6472749540722598</v>
      </c>
      <c r="G39" s="142">
        <v>1.4612676056338028</v>
      </c>
      <c r="H39" s="142">
        <v>1</v>
      </c>
      <c r="I39" s="140"/>
      <c r="J39" s="142">
        <v>1.0066445182724253</v>
      </c>
      <c r="K39" s="140"/>
      <c r="L39" s="142">
        <v>2.719170403587444</v>
      </c>
      <c r="M39" s="142">
        <v>3.4406779661016951</v>
      </c>
      <c r="N39" s="142">
        <v>1.7595628415300546</v>
      </c>
      <c r="O39" s="142">
        <v>1.1272727272727272</v>
      </c>
      <c r="P39" s="142">
        <v>1.7315175097276265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4427</v>
      </c>
      <c r="D41" s="102">
        <v>0.85894450911913078</v>
      </c>
      <c r="E41" s="87"/>
      <c r="F41" s="82">
        <v>3699</v>
      </c>
      <c r="G41" s="82">
        <v>727</v>
      </c>
      <c r="H41" s="82">
        <v>1</v>
      </c>
      <c r="I41" s="82"/>
      <c r="J41" s="82">
        <v>267</v>
      </c>
      <c r="K41" s="82"/>
      <c r="L41" s="82">
        <v>4160</v>
      </c>
      <c r="M41" s="82">
        <v>1094</v>
      </c>
      <c r="N41" s="82">
        <v>1471</v>
      </c>
      <c r="O41" s="82">
        <v>792</v>
      </c>
      <c r="P41" s="82">
        <v>803</v>
      </c>
      <c r="Q41" s="103">
        <v>54.215966636878285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727</v>
      </c>
      <c r="D42" s="102">
        <v>0.14105549088086922</v>
      </c>
      <c r="E42" s="87"/>
      <c r="F42" s="82">
        <v>624</v>
      </c>
      <c r="G42" s="82">
        <v>103</v>
      </c>
      <c r="H42" s="82" t="s">
        <v>64</v>
      </c>
      <c r="I42" s="82"/>
      <c r="J42" s="82">
        <v>36</v>
      </c>
      <c r="K42" s="82"/>
      <c r="L42" s="82">
        <v>691</v>
      </c>
      <c r="M42" s="82">
        <v>327</v>
      </c>
      <c r="N42" s="82">
        <v>139</v>
      </c>
      <c r="O42" s="82">
        <v>138</v>
      </c>
      <c r="P42" s="82">
        <v>87</v>
      </c>
      <c r="Q42" s="103">
        <v>43.678807947019855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4484</v>
      </c>
      <c r="D44" s="102">
        <v>0.87000388048117971</v>
      </c>
      <c r="E44" s="87"/>
      <c r="F44" s="82">
        <v>3702</v>
      </c>
      <c r="G44" s="82">
        <v>781</v>
      </c>
      <c r="H44" s="82">
        <v>1</v>
      </c>
      <c r="I44" s="82"/>
      <c r="J44" s="82">
        <v>241</v>
      </c>
      <c r="K44" s="82"/>
      <c r="L44" s="82">
        <v>4243</v>
      </c>
      <c r="M44" s="82">
        <v>1180</v>
      </c>
      <c r="N44" s="82">
        <v>1465</v>
      </c>
      <c r="O44" s="82">
        <v>764</v>
      </c>
      <c r="P44" s="82">
        <v>834</v>
      </c>
      <c r="Q44" s="103">
        <v>54.147843942505169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670</v>
      </c>
      <c r="D45" s="102">
        <v>0.12999611951882034</v>
      </c>
      <c r="E45" s="87"/>
      <c r="F45" s="82">
        <v>621</v>
      </c>
      <c r="G45" s="82">
        <v>49</v>
      </c>
      <c r="H45" s="82" t="s">
        <v>64</v>
      </c>
      <c r="I45" s="82"/>
      <c r="J45" s="82">
        <v>62</v>
      </c>
      <c r="K45" s="82"/>
      <c r="L45" s="82">
        <v>608</v>
      </c>
      <c r="M45" s="82">
        <v>241</v>
      </c>
      <c r="N45" s="82">
        <v>145</v>
      </c>
      <c r="O45" s="82">
        <v>166</v>
      </c>
      <c r="P45" s="82">
        <v>56</v>
      </c>
      <c r="Q45" s="103">
        <v>43.106884057971051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2013</v>
      </c>
      <c r="D47" s="102">
        <v>0.39057043073341097</v>
      </c>
      <c r="E47" s="87"/>
      <c r="F47" s="82">
        <v>1568</v>
      </c>
      <c r="G47" s="82">
        <v>444</v>
      </c>
      <c r="H47" s="82">
        <v>1</v>
      </c>
      <c r="I47" s="82"/>
      <c r="J47" s="82">
        <v>94</v>
      </c>
      <c r="K47" s="82"/>
      <c r="L47" s="82">
        <v>1919</v>
      </c>
      <c r="M47" s="82">
        <v>501</v>
      </c>
      <c r="N47" s="82">
        <v>756</v>
      </c>
      <c r="O47" s="82">
        <v>342</v>
      </c>
      <c r="P47" s="82">
        <v>320</v>
      </c>
      <c r="Q47" s="103">
        <v>45.287679799874894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1505</v>
      </c>
      <c r="D48" s="102">
        <v>0.29200620876988748</v>
      </c>
      <c r="E48" s="87"/>
      <c r="F48" s="82">
        <v>1311</v>
      </c>
      <c r="G48" s="82">
        <v>194</v>
      </c>
      <c r="H48" s="82" t="s">
        <v>64</v>
      </c>
      <c r="I48" s="82"/>
      <c r="J48" s="82">
        <v>106</v>
      </c>
      <c r="K48" s="82"/>
      <c r="L48" s="82">
        <v>1399</v>
      </c>
      <c r="M48" s="82">
        <v>394</v>
      </c>
      <c r="N48" s="82">
        <v>443</v>
      </c>
      <c r="O48" s="82">
        <v>250</v>
      </c>
      <c r="P48" s="82">
        <v>312</v>
      </c>
      <c r="Q48" s="103">
        <v>45.351425942962329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1140</v>
      </c>
      <c r="D49" s="102">
        <v>0.22118742724097787</v>
      </c>
      <c r="E49" s="87"/>
      <c r="F49" s="82">
        <v>1026</v>
      </c>
      <c r="G49" s="82">
        <v>114</v>
      </c>
      <c r="H49" s="82" t="s">
        <v>64</v>
      </c>
      <c r="I49" s="82"/>
      <c r="J49" s="82">
        <v>77</v>
      </c>
      <c r="K49" s="82"/>
      <c r="L49" s="82">
        <v>1063</v>
      </c>
      <c r="M49" s="82">
        <v>382</v>
      </c>
      <c r="N49" s="82">
        <v>304</v>
      </c>
      <c r="O49" s="82">
        <v>205</v>
      </c>
      <c r="P49" s="82">
        <v>172</v>
      </c>
      <c r="Q49" s="103">
        <v>46.158249158249234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496</v>
      </c>
      <c r="D50" s="102">
        <v>9.6235933255723716E-2</v>
      </c>
      <c r="E50" s="87"/>
      <c r="F50" s="82">
        <v>418</v>
      </c>
      <c r="G50" s="82">
        <v>78</v>
      </c>
      <c r="H50" s="82" t="s">
        <v>64</v>
      </c>
      <c r="I50" s="82"/>
      <c r="J50" s="82">
        <v>26</v>
      </c>
      <c r="K50" s="82"/>
      <c r="L50" s="82">
        <v>470</v>
      </c>
      <c r="M50" s="82">
        <v>144</v>
      </c>
      <c r="N50" s="82">
        <v>107</v>
      </c>
      <c r="O50" s="82">
        <v>133</v>
      </c>
      <c r="P50" s="82">
        <v>86</v>
      </c>
      <c r="Q50" s="103">
        <v>118.60937500000001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4105</v>
      </c>
      <c r="D52" s="102">
        <v>0.79646876212650364</v>
      </c>
      <c r="E52" s="87"/>
      <c r="F52" s="82">
        <v>3472</v>
      </c>
      <c r="G52" s="82">
        <v>633</v>
      </c>
      <c r="H52" s="82" t="s">
        <v>64</v>
      </c>
      <c r="I52" s="82"/>
      <c r="J52" s="82">
        <v>197</v>
      </c>
      <c r="K52" s="82"/>
      <c r="L52" s="82">
        <v>3908</v>
      </c>
      <c r="M52" s="82">
        <v>1360</v>
      </c>
      <c r="N52" s="82">
        <v>1156</v>
      </c>
      <c r="O52" s="82">
        <v>708</v>
      </c>
      <c r="P52" s="82">
        <v>684</v>
      </c>
      <c r="Q52" s="103">
        <v>46.802729528535977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970</v>
      </c>
      <c r="D53" s="102">
        <v>0.18820333721381452</v>
      </c>
      <c r="E53" s="87"/>
      <c r="F53" s="82">
        <v>785</v>
      </c>
      <c r="G53" s="82">
        <v>185</v>
      </c>
      <c r="H53" s="82" t="s">
        <v>64</v>
      </c>
      <c r="I53" s="82"/>
      <c r="J53" s="82">
        <v>82</v>
      </c>
      <c r="K53" s="82"/>
      <c r="L53" s="82">
        <v>888</v>
      </c>
      <c r="M53" s="82">
        <v>59</v>
      </c>
      <c r="N53" s="82">
        <v>435</v>
      </c>
      <c r="O53" s="82">
        <v>205</v>
      </c>
      <c r="P53" s="82">
        <v>189</v>
      </c>
      <c r="Q53" s="103">
        <v>77.077253218884223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</v>
      </c>
      <c r="D54" s="102">
        <v>5.8207217694994182E-3</v>
      </c>
      <c r="E54" s="87"/>
      <c r="F54" s="82">
        <v>24</v>
      </c>
      <c r="G54" s="82">
        <v>5</v>
      </c>
      <c r="H54" s="82">
        <v>1</v>
      </c>
      <c r="I54" s="82"/>
      <c r="J54" s="82">
        <v>7</v>
      </c>
      <c r="K54" s="82"/>
      <c r="L54" s="82">
        <v>23</v>
      </c>
      <c r="M54" s="82">
        <v>1</v>
      </c>
      <c r="N54" s="82">
        <v>7</v>
      </c>
      <c r="O54" s="82">
        <v>9</v>
      </c>
      <c r="P54" s="82">
        <v>6</v>
      </c>
      <c r="Q54" s="103">
        <v>127.11764705882351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</v>
      </c>
      <c r="D55" s="102">
        <v>2.5223127667830811E-3</v>
      </c>
      <c r="E55" s="87"/>
      <c r="F55" s="82">
        <v>12</v>
      </c>
      <c r="G55" s="82">
        <v>1</v>
      </c>
      <c r="H55" s="82" t="s">
        <v>64</v>
      </c>
      <c r="I55" s="82"/>
      <c r="J55" s="82">
        <v>3</v>
      </c>
      <c r="K55" s="82"/>
      <c r="L55" s="82">
        <v>10</v>
      </c>
      <c r="M55" s="82" t="s">
        <v>64</v>
      </c>
      <c r="N55" s="82">
        <v>4</v>
      </c>
      <c r="O55" s="82">
        <v>5</v>
      </c>
      <c r="P55" s="82">
        <v>1</v>
      </c>
      <c r="Q55" s="103">
        <v>74.333333333333329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</v>
      </c>
      <c r="D56" s="154">
        <v>6.9848661233993014E-3</v>
      </c>
      <c r="E56" s="112"/>
      <c r="F56" s="113">
        <v>30</v>
      </c>
      <c r="G56" s="113">
        <v>6</v>
      </c>
      <c r="H56" s="113" t="s">
        <v>64</v>
      </c>
      <c r="I56" s="113"/>
      <c r="J56" s="113">
        <v>14</v>
      </c>
      <c r="K56" s="113"/>
      <c r="L56" s="113">
        <v>22</v>
      </c>
      <c r="M56" s="113">
        <v>1</v>
      </c>
      <c r="N56" s="113">
        <v>8</v>
      </c>
      <c r="O56" s="113">
        <v>3</v>
      </c>
      <c r="P56" s="113">
        <v>10</v>
      </c>
      <c r="Q56" s="114">
        <v>65.5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2026-07-03T14:32:13Z</dcterms:created>
  <dcterms:modified xsi:type="dcterms:W3CDTF">2026-07-03T14:32:17Z</dcterms:modified>
</cp:coreProperties>
</file>