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5F30C7F-482B-4E1E-82AF-CD4E8854CC37}" xr6:coauthVersionLast="47" xr6:coauthVersionMax="47" xr10:uidLastSave="{00000000-0000-0000-0000-000000000000}"/>
  <bookViews>
    <workbookView xWindow="-28920" yWindow="-120" windowWidth="29040" windowHeight="15720" xr2:uid="{845DE22A-6612-4CBA-80E2-B014FD27D7C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<sst xmlns="http://schemas.openxmlformats.org/spreadsheetml/2006/main" count="175" uniqueCount="66">
  <si>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</si>
  <si>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</si>
  <si>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</si>
  <si>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</si>
  <si>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</si>
  <si>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</si>
  <si>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</si>
  <si>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</si>
  <si>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</si>
  <si>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</si>
  <si>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</si>
  <si>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</si>
  <si>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</si>
  <si>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</si>
  <si>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</si>
  <si>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</si>
  <si>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</si>
  <si>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</si>
  <si>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</si>
  <si>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</si>
  <si>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</si>
  <si>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</si>
  <si>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</si>
  <si>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</si>
  <si>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</si>
  <si>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</si>
  <si>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</si>
  <si>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</si>
  <si>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</si>
  <si>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</si>
  <si>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</si>
  <si>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</si>
  <si>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</si>
  <si>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</si>
  <si>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</si>
  <si>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</si>
  <si>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</si>
  <si>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</si>
  <si>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</si>
  <si>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</si>
  <si>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</si>
  <si>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</si>
  <si>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</si>
  <si>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</si>
  <si>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</si>
  <si>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</si>
  <si>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</si>
  <si>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</si>
  <si>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</si>
  <si>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</si>
  <si>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</si>
  <si>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</si>
  <si>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</si>
  <si>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</si>
  <si>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</si>
  <si>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</si>
  <si>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</si>
  <si>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</si>
  <si>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</si>
  <si>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</si>
  <si>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</si>
  <si>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</si>
  <si>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9443 - Barrenderos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</si>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</sst>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2A73C88-8AEF-4EFE-951F-A8DDA9A172C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12355</c:v>
              </c:pt>
              <c:pt idx="1">
                <c:v>11855</c:v>
              </c:pt>
              <c:pt idx="2">
                <c:v>11853</c:v>
              </c:pt>
              <c:pt idx="3">
                <c:v>11996</c:v>
              </c:pt>
              <c:pt idx="4">
                <c:v>12371</c:v>
              </c:pt>
              <c:pt idx="5">
                <c:v>12128</c:v>
              </c:pt>
              <c:pt idx="6">
                <c:v>11868</c:v>
              </c:pt>
              <c:pt idx="7">
                <c:v>12104</c:v>
              </c:pt>
              <c:pt idx="8">
                <c:v>12283</c:v>
              </c:pt>
              <c:pt idx="9">
                <c:v>12235</c:v>
              </c:pt>
              <c:pt idx="10">
                <c:v>12026</c:v>
              </c:pt>
              <c:pt idx="11">
                <c:v>11886</c:v>
              </c:pt>
              <c:pt idx="12">
                <c:v>11491</c:v>
              </c:pt>
            </c:numLit>
          </c:val>
          <c:extLst>
            <c:ext xmlns:c16="http://schemas.microsoft.com/office/drawing/2014/chart" uri="{C3380CC4-5D6E-409C-BE32-E72D297353CC}">
              <c16:uniqueId val="{00000000-4E25-42C3-A9BC-EEE62699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540</c:v>
              </c:pt>
              <c:pt idx="1">
                <c:v>1850</c:v>
              </c:pt>
              <c:pt idx="2">
                <c:v>550</c:v>
              </c:pt>
              <c:pt idx="3">
                <c:v>689</c:v>
              </c:pt>
              <c:pt idx="4">
                <c:v>914</c:v>
              </c:pt>
              <c:pt idx="5">
                <c:v>910</c:v>
              </c:pt>
              <c:pt idx="6">
                <c:v>683</c:v>
              </c:pt>
              <c:pt idx="7">
                <c:v>363</c:v>
              </c:pt>
              <c:pt idx="8">
                <c:v>295</c:v>
              </c:pt>
              <c:pt idx="9">
                <c:v>315</c:v>
              </c:pt>
              <c:pt idx="10">
                <c:v>477</c:v>
              </c:pt>
              <c:pt idx="11">
                <c:v>438</c:v>
              </c:pt>
              <c:pt idx="12">
                <c:v>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25-42C3-A9BC-EEE62699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60-4A46-9D0B-D4B479BA09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0-4A46-9D0B-D4B479BA09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0-4A46-9D0B-D4B479BA09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53</c:v>
              </c:pt>
              <c:pt idx="2">
                <c:v>8</c:v>
              </c:pt>
              <c:pt idx="3">
                <c:v>59</c:v>
              </c:pt>
              <c:pt idx="4">
                <c:v>100</c:v>
              </c:pt>
              <c:pt idx="5">
                <c:v>55</c:v>
              </c:pt>
              <c:pt idx="6">
                <c:v>53</c:v>
              </c:pt>
              <c:pt idx="7">
                <c:v>69</c:v>
              </c:pt>
              <c:pt idx="8">
                <c:v>46</c:v>
              </c:pt>
              <c:pt idx="9">
                <c:v>45</c:v>
              </c:pt>
              <c:pt idx="10">
                <c:v>34</c:v>
              </c:pt>
              <c:pt idx="11">
                <c:v>45</c:v>
              </c:pt>
              <c:pt idx="12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3-8A60-4A46-9D0B-D4B479BA094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0-4A46-9D0B-D4B479BA09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0-4A46-9D0B-D4B479BA09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0-4A46-9D0B-D4B479BA09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483</c:v>
              </c:pt>
              <c:pt idx="1">
                <c:v>1797</c:v>
              </c:pt>
              <c:pt idx="2">
                <c:v>542</c:v>
              </c:pt>
              <c:pt idx="3">
                <c:v>630</c:v>
              </c:pt>
              <c:pt idx="4">
                <c:v>814</c:v>
              </c:pt>
              <c:pt idx="5">
                <c:v>855</c:v>
              </c:pt>
              <c:pt idx="6">
                <c:v>630</c:v>
              </c:pt>
              <c:pt idx="7">
                <c:v>294</c:v>
              </c:pt>
              <c:pt idx="8">
                <c:v>249</c:v>
              </c:pt>
              <c:pt idx="9">
                <c:v>270</c:v>
              </c:pt>
              <c:pt idx="10">
                <c:v>443</c:v>
              </c:pt>
              <c:pt idx="11">
                <c:v>393</c:v>
              </c:pt>
              <c:pt idx="12">
                <c:v>726</c:v>
              </c:pt>
            </c:numLit>
          </c:val>
          <c:extLst>
            <c:ext xmlns:c16="http://schemas.microsoft.com/office/drawing/2014/chart" uri="{C3380CC4-5D6E-409C-BE32-E72D297353CC}">
              <c16:uniqueId val="{00000007-8A60-4A46-9D0B-D4B479BA0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2-42B7-82A2-95B600417C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16571</c:v>
              </c:pt>
              <c:pt idx="1">
                <c:v>14274</c:v>
              </c:pt>
              <c:pt idx="2">
                <c:v>14312</c:v>
              </c:pt>
              <c:pt idx="3">
                <c:v>13042</c:v>
              </c:pt>
              <c:pt idx="4">
                <c:v>11868</c:v>
              </c:pt>
              <c:pt idx="5">
                <c:v>11491</c:v>
              </c:pt>
            </c:numLit>
          </c:val>
          <c:extLst>
            <c:ext xmlns:c16="http://schemas.microsoft.com/office/drawing/2014/chart" uri="{C3380CC4-5D6E-409C-BE32-E72D297353CC}">
              <c16:uniqueId val="{00000001-A242-42B7-82A2-95B600417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2-42B7-82A2-95B600417C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9528</c:v>
              </c:pt>
              <c:pt idx="1">
                <c:v>8119</c:v>
              </c:pt>
              <c:pt idx="2">
                <c:v>8028</c:v>
              </c:pt>
              <c:pt idx="3">
                <c:v>7297</c:v>
              </c:pt>
              <c:pt idx="4">
                <c:v>6580</c:v>
              </c:pt>
              <c:pt idx="5">
                <c:v>6321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242-42B7-82A2-95B600417C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2-42B7-82A2-95B600417C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7043</c:v>
              </c:pt>
              <c:pt idx="1">
                <c:v>6155</c:v>
              </c:pt>
              <c:pt idx="2">
                <c:v>6284</c:v>
              </c:pt>
              <c:pt idx="3">
                <c:v>5745</c:v>
              </c:pt>
              <c:pt idx="4">
                <c:v>5288</c:v>
              </c:pt>
              <c:pt idx="5">
                <c:v>5170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242-42B7-82A2-95B600417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9-4F38-8629-8725FC83145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9-4F38-8629-8725FC8314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279</c:v>
              </c:pt>
              <c:pt idx="1">
                <c:v>1341</c:v>
              </c:pt>
              <c:pt idx="2">
                <c:v>637</c:v>
              </c:pt>
              <c:pt idx="3">
                <c:v>367</c:v>
              </c:pt>
              <c:pt idx="4">
                <c:v>322</c:v>
              </c:pt>
              <c:pt idx="5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2-4739-4F38-8629-8725FC83145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9-4F38-8629-8725FC83145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9-4F38-8629-8725FC8314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2429</c:v>
              </c:pt>
              <c:pt idx="1">
                <c:v>2426</c:v>
              </c:pt>
              <c:pt idx="2">
                <c:v>1936</c:v>
              </c:pt>
              <c:pt idx="3">
                <c:v>1637</c:v>
              </c:pt>
              <c:pt idx="4">
                <c:v>1825</c:v>
              </c:pt>
              <c:pt idx="5">
                <c:v>2375</c:v>
              </c:pt>
            </c:numLit>
          </c:val>
          <c:extLst>
            <c:ext xmlns:c16="http://schemas.microsoft.com/office/drawing/2014/chart" uri="{C3380CC4-5D6E-409C-BE32-E72D297353CC}">
              <c16:uniqueId val="{00000005-4739-4F38-8629-8725FC83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3-4B2B-B0E8-4DE9B6F21E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3-4B2B-B0E8-4DE9B6F21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12355</c:v>
              </c:pt>
              <c:pt idx="1">
                <c:v>11855</c:v>
              </c:pt>
              <c:pt idx="2">
                <c:v>11853</c:v>
              </c:pt>
              <c:pt idx="3">
                <c:v>11996</c:v>
              </c:pt>
              <c:pt idx="4">
                <c:v>12371</c:v>
              </c:pt>
              <c:pt idx="5">
                <c:v>12128</c:v>
              </c:pt>
              <c:pt idx="6">
                <c:v>11868</c:v>
              </c:pt>
              <c:pt idx="7">
                <c:v>12104</c:v>
              </c:pt>
              <c:pt idx="8">
                <c:v>12283</c:v>
              </c:pt>
              <c:pt idx="9">
                <c:v>12235</c:v>
              </c:pt>
              <c:pt idx="10">
                <c:v>12026</c:v>
              </c:pt>
              <c:pt idx="11">
                <c:v>11886</c:v>
              </c:pt>
              <c:pt idx="12">
                <c:v>11491</c:v>
              </c:pt>
            </c:numLit>
          </c:val>
          <c:extLst>
            <c:ext xmlns:c16="http://schemas.microsoft.com/office/drawing/2014/chart" uri="{C3380CC4-5D6E-409C-BE32-E72D297353CC}">
              <c16:uniqueId val="{00000002-C753-4B2B-B0E8-4DE9B6F2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3-4B2B-B0E8-4DE9B6F21E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3-4B2B-B0E8-4DE9B6F21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6829</c:v>
              </c:pt>
              <c:pt idx="1">
                <c:v>6543</c:v>
              </c:pt>
              <c:pt idx="2">
                <c:v>6530</c:v>
              </c:pt>
              <c:pt idx="3">
                <c:v>6591</c:v>
              </c:pt>
              <c:pt idx="4">
                <c:v>6818</c:v>
              </c:pt>
              <c:pt idx="5">
                <c:v>6699</c:v>
              </c:pt>
              <c:pt idx="6">
                <c:v>6580</c:v>
              </c:pt>
              <c:pt idx="7">
                <c:v>6681</c:v>
              </c:pt>
              <c:pt idx="8">
                <c:v>6811</c:v>
              </c:pt>
              <c:pt idx="9">
                <c:v>6773</c:v>
              </c:pt>
              <c:pt idx="10">
                <c:v>6653</c:v>
              </c:pt>
              <c:pt idx="11">
                <c:v>6553</c:v>
              </c:pt>
              <c:pt idx="12">
                <c:v>6321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53-4B2B-B0E8-4DE9B6F21ED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3-4B2B-B0E8-4DE9B6F21E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3-4B2B-B0E8-4DE9B6F21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5526</c:v>
              </c:pt>
              <c:pt idx="1">
                <c:v>5312</c:v>
              </c:pt>
              <c:pt idx="2">
                <c:v>5323</c:v>
              </c:pt>
              <c:pt idx="3">
                <c:v>5405</c:v>
              </c:pt>
              <c:pt idx="4">
                <c:v>5553</c:v>
              </c:pt>
              <c:pt idx="5">
                <c:v>5429</c:v>
              </c:pt>
              <c:pt idx="6">
                <c:v>5288</c:v>
              </c:pt>
              <c:pt idx="7">
                <c:v>5423</c:v>
              </c:pt>
              <c:pt idx="8">
                <c:v>5472</c:v>
              </c:pt>
              <c:pt idx="9">
                <c:v>5462</c:v>
              </c:pt>
              <c:pt idx="10">
                <c:v>5373</c:v>
              </c:pt>
              <c:pt idx="11">
                <c:v>5333</c:v>
              </c:pt>
              <c:pt idx="12">
                <c:v>5170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53-4B2B-B0E8-4DE9B6F2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73B4E8-B98C-4665-89C2-9488CACA2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8457F8-999A-4D4F-B47F-E0A73177F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0B664F-7BBA-43F3-A245-EF5836FB0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1F2E869-2587-48CB-A9A7-913784AC2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BB4AD1-FDA5-4F1C-8166-04887E57B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0B514DF-30EC-4E1F-A49B-9D3D744E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D30406E-094E-4775-B561-0F570487F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12355</v>
          </cell>
          <cell r="D55">
            <v>6829</v>
          </cell>
          <cell r="E55">
            <v>5526</v>
          </cell>
        </row>
        <row r="56">
          <cell r="B56" t="str">
            <v>Julio</v>
          </cell>
          <cell r="C56">
            <v>11855</v>
          </cell>
          <cell r="D56">
            <v>6543</v>
          </cell>
          <cell r="E56">
            <v>5312</v>
          </cell>
        </row>
        <row r="57">
          <cell r="B57" t="str">
            <v>Agosto</v>
          </cell>
          <cell r="C57">
            <v>11853</v>
          </cell>
          <cell r="D57">
            <v>6530</v>
          </cell>
          <cell r="E57">
            <v>5323</v>
          </cell>
        </row>
        <row r="58">
          <cell r="B58" t="str">
            <v>Septiembre</v>
          </cell>
          <cell r="C58">
            <v>11996</v>
          </cell>
          <cell r="D58">
            <v>6591</v>
          </cell>
          <cell r="E58">
            <v>5405</v>
          </cell>
        </row>
        <row r="59">
          <cell r="B59" t="str">
            <v>Octubre</v>
          </cell>
          <cell r="C59">
            <v>12371</v>
          </cell>
          <cell r="D59">
            <v>6818</v>
          </cell>
          <cell r="E59">
            <v>5553</v>
          </cell>
        </row>
        <row r="60">
          <cell r="B60" t="str">
            <v>Noviembre</v>
          </cell>
          <cell r="C60">
            <v>12128</v>
          </cell>
          <cell r="D60">
            <v>6699</v>
          </cell>
          <cell r="E60">
            <v>5429</v>
          </cell>
        </row>
        <row r="61">
          <cell r="B61" t="str">
            <v>Diciembre</v>
          </cell>
          <cell r="C61">
            <v>11868</v>
          </cell>
          <cell r="D61">
            <v>6580</v>
          </cell>
          <cell r="E61">
            <v>5288</v>
          </cell>
        </row>
        <row r="62">
          <cell r="A62" t="str">
            <v>2026</v>
          </cell>
          <cell r="B62" t="str">
            <v>Enero</v>
          </cell>
          <cell r="C62">
            <v>12104</v>
          </cell>
          <cell r="D62">
            <v>6681</v>
          </cell>
          <cell r="E62">
            <v>5423</v>
          </cell>
        </row>
        <row r="63">
          <cell r="B63" t="str">
            <v>Febrero</v>
          </cell>
          <cell r="C63">
            <v>12283</v>
          </cell>
          <cell r="D63">
            <v>6811</v>
          </cell>
          <cell r="E63">
            <v>5472</v>
          </cell>
        </row>
        <row r="64">
          <cell r="B64" t="str">
            <v>Marzo</v>
          </cell>
          <cell r="C64">
            <v>12235</v>
          </cell>
          <cell r="D64">
            <v>6773</v>
          </cell>
          <cell r="E64">
            <v>5462</v>
          </cell>
        </row>
        <row r="65">
          <cell r="B65" t="str">
            <v>Abril</v>
          </cell>
          <cell r="C65">
            <v>12026</v>
          </cell>
          <cell r="D65">
            <v>6653</v>
          </cell>
          <cell r="E65">
            <v>5373</v>
          </cell>
        </row>
        <row r="66">
          <cell r="B66" t="str">
            <v>Mayo</v>
          </cell>
          <cell r="C66">
            <v>11886</v>
          </cell>
          <cell r="D66">
            <v>6553</v>
          </cell>
          <cell r="E66">
            <v>5333</v>
          </cell>
        </row>
        <row r="67">
          <cell r="B67" t="str">
            <v>Junio</v>
          </cell>
          <cell r="C67">
            <v>11491</v>
          </cell>
          <cell r="D67">
            <v>6321</v>
          </cell>
          <cell r="E67">
            <v>5170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16571</v>
          </cell>
          <cell r="D72">
            <v>9528</v>
          </cell>
          <cell r="E72">
            <v>7043</v>
          </cell>
        </row>
        <row r="73">
          <cell r="A73" t="str">
            <v>2022</v>
          </cell>
          <cell r="B73" t="str">
            <v>Diciembre</v>
          </cell>
          <cell r="C73">
            <v>14274</v>
          </cell>
          <cell r="D73">
            <v>8119</v>
          </cell>
          <cell r="E73">
            <v>6155</v>
          </cell>
        </row>
        <row r="74">
          <cell r="A74" t="str">
            <v>2023</v>
          </cell>
          <cell r="B74" t="str">
            <v>Diciembre</v>
          </cell>
          <cell r="C74">
            <v>14312</v>
          </cell>
          <cell r="D74">
            <v>8028</v>
          </cell>
          <cell r="E74">
            <v>6284</v>
          </cell>
        </row>
        <row r="75">
          <cell r="A75" t="str">
            <v>2024</v>
          </cell>
          <cell r="B75" t="str">
            <v>Diciembre</v>
          </cell>
          <cell r="C75">
            <v>13042</v>
          </cell>
          <cell r="D75">
            <v>7297</v>
          </cell>
          <cell r="E75">
            <v>5745</v>
          </cell>
        </row>
        <row r="76">
          <cell r="A76" t="str">
            <v>2025</v>
          </cell>
          <cell r="B76" t="str">
            <v>Diciembre</v>
          </cell>
          <cell r="C76">
            <v>11868</v>
          </cell>
          <cell r="D76">
            <v>6580</v>
          </cell>
          <cell r="E76">
            <v>5288</v>
          </cell>
        </row>
        <row r="77">
          <cell r="A77" t="str">
            <v>2026</v>
          </cell>
          <cell r="B77" t="str">
            <v>Junio</v>
          </cell>
          <cell r="C77">
            <v>11491</v>
          </cell>
          <cell r="D77">
            <v>6321</v>
          </cell>
          <cell r="E77">
            <v>5170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540</v>
          </cell>
          <cell r="E62">
            <v>57</v>
          </cell>
          <cell r="F62">
            <v>483</v>
          </cell>
        </row>
        <row r="63">
          <cell r="B63" t="str">
            <v>Julio</v>
          </cell>
          <cell r="D63">
            <v>1850</v>
          </cell>
          <cell r="E63">
            <v>53</v>
          </cell>
          <cell r="F63">
            <v>1797</v>
          </cell>
        </row>
        <row r="64">
          <cell r="B64" t="str">
            <v>Agosto</v>
          </cell>
          <cell r="D64">
            <v>550</v>
          </cell>
          <cell r="E64">
            <v>8</v>
          </cell>
          <cell r="F64">
            <v>542</v>
          </cell>
        </row>
        <row r="65">
          <cell r="B65" t="str">
            <v>Septiembre</v>
          </cell>
          <cell r="D65">
            <v>689</v>
          </cell>
          <cell r="E65">
            <v>59</v>
          </cell>
          <cell r="F65">
            <v>630</v>
          </cell>
        </row>
        <row r="66">
          <cell r="B66" t="str">
            <v>Octubre</v>
          </cell>
          <cell r="D66">
            <v>914</v>
          </cell>
          <cell r="E66">
            <v>100</v>
          </cell>
          <cell r="F66">
            <v>814</v>
          </cell>
        </row>
        <row r="67">
          <cell r="B67" t="str">
            <v>Noviembre</v>
          </cell>
          <cell r="D67">
            <v>910</v>
          </cell>
          <cell r="E67">
            <v>55</v>
          </cell>
          <cell r="F67">
            <v>855</v>
          </cell>
        </row>
        <row r="68">
          <cell r="B68" t="str">
            <v>Diciembre</v>
          </cell>
          <cell r="D68">
            <v>683</v>
          </cell>
          <cell r="E68">
            <v>53</v>
          </cell>
          <cell r="F68">
            <v>630</v>
          </cell>
        </row>
        <row r="69">
          <cell r="A69" t="str">
            <v>2026</v>
          </cell>
          <cell r="B69" t="str">
            <v>Enero</v>
          </cell>
          <cell r="D69">
            <v>363</v>
          </cell>
          <cell r="E69">
            <v>69</v>
          </cell>
          <cell r="F69">
            <v>294</v>
          </cell>
        </row>
        <row r="70">
          <cell r="B70" t="str">
            <v>Febrero</v>
          </cell>
          <cell r="D70">
            <v>295</v>
          </cell>
          <cell r="E70">
            <v>46</v>
          </cell>
          <cell r="F70">
            <v>249</v>
          </cell>
        </row>
        <row r="71">
          <cell r="B71" t="str">
            <v>Marzo</v>
          </cell>
          <cell r="D71">
            <v>315</v>
          </cell>
          <cell r="E71">
            <v>45</v>
          </cell>
          <cell r="F71">
            <v>270</v>
          </cell>
        </row>
        <row r="72">
          <cell r="B72" t="str">
            <v>Abril</v>
          </cell>
          <cell r="D72">
            <v>477</v>
          </cell>
          <cell r="E72">
            <v>34</v>
          </cell>
          <cell r="F72">
            <v>443</v>
          </cell>
        </row>
        <row r="73">
          <cell r="B73" t="str">
            <v>Mayo</v>
          </cell>
          <cell r="D73">
            <v>438</v>
          </cell>
          <cell r="E73">
            <v>45</v>
          </cell>
          <cell r="F73">
            <v>393</v>
          </cell>
        </row>
        <row r="74">
          <cell r="B74" t="str">
            <v>Junio</v>
          </cell>
          <cell r="D74">
            <v>789</v>
          </cell>
          <cell r="E74">
            <v>63</v>
          </cell>
          <cell r="F74">
            <v>726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279</v>
          </cell>
          <cell r="D116">
            <v>2429</v>
          </cell>
        </row>
        <row r="117">
          <cell r="A117" t="str">
            <v>2022</v>
          </cell>
          <cell r="C117">
            <v>1341</v>
          </cell>
          <cell r="D117">
            <v>2426</v>
          </cell>
        </row>
        <row r="118">
          <cell r="A118" t="str">
            <v>2023</v>
          </cell>
          <cell r="C118">
            <v>637</v>
          </cell>
          <cell r="D118">
            <v>1936</v>
          </cell>
        </row>
        <row r="119">
          <cell r="A119" t="str">
            <v>2024</v>
          </cell>
          <cell r="C119">
            <v>367</v>
          </cell>
          <cell r="D119">
            <v>1637</v>
          </cell>
        </row>
        <row r="120">
          <cell r="A120" t="str">
            <v>2025</v>
          </cell>
          <cell r="C120">
            <v>322</v>
          </cell>
          <cell r="D120">
            <v>1825</v>
          </cell>
        </row>
        <row r="121">
          <cell r="A121" t="str">
            <v>2026</v>
          </cell>
          <cell r="C121">
            <v>302</v>
          </cell>
          <cell r="D121">
            <v>2375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9EE9-DFB4-4D8C-AEB2-559ABEC32BF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789</v>
      </c>
      <c r="D12" s="71" t="s">
        <v>30</v>
      </c>
      <c r="E12" s="71"/>
      <c r="F12" s="71">
        <v>351</v>
      </c>
      <c r="G12" s="71">
        <v>437</v>
      </c>
      <c r="H12" s="71">
        <v>1</v>
      </c>
      <c r="I12" s="71"/>
      <c r="J12" s="71">
        <v>63</v>
      </c>
      <c r="K12" s="71"/>
      <c r="L12" s="71">
        <v>726</v>
      </c>
      <c r="M12" s="71">
        <v>20</v>
      </c>
      <c r="N12" s="71">
        <v>123</v>
      </c>
      <c r="O12" s="71">
        <v>480</v>
      </c>
      <c r="P12" s="71">
        <v>103</v>
      </c>
      <c r="Q12" s="72">
        <v>107.03691813804173</v>
      </c>
      <c r="S12" s="73" t="s">
        <v>22</v>
      </c>
      <c r="T12" s="74"/>
      <c r="U12" s="71">
        <v>16322.000000000007</v>
      </c>
      <c r="V12" s="71" t="s">
        <v>30</v>
      </c>
      <c r="W12" s="71"/>
      <c r="X12" s="75">
        <v>-1.4788434840344609</v>
      </c>
      <c r="Y12" s="75">
        <v>-0.49381210754121491</v>
      </c>
      <c r="Z12" s="71"/>
      <c r="AA12" s="71">
        <v>11490.999999999998</v>
      </c>
      <c r="AB12" s="71" t="s">
        <v>30</v>
      </c>
      <c r="AC12" s="71"/>
      <c r="AD12" s="75">
        <v>-3.3232374221773964</v>
      </c>
      <c r="AE12" s="76">
        <v>-6.9931201942534074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0.44486692015209123</v>
      </c>
      <c r="G13" s="77">
        <v>0.55386565272496835</v>
      </c>
      <c r="H13" s="77">
        <v>1.2674271229404308E-3</v>
      </c>
      <c r="I13" s="77"/>
      <c r="J13" s="77">
        <v>7.9847908745247151E-2</v>
      </c>
      <c r="K13" s="77"/>
      <c r="L13" s="77">
        <v>0.92015209125475284</v>
      </c>
      <c r="M13" s="77">
        <v>2.5348542458808618E-2</v>
      </c>
      <c r="N13" s="77">
        <v>0.155893536121673</v>
      </c>
      <c r="O13" s="77">
        <v>0.60836501901140683</v>
      </c>
      <c r="P13" s="77">
        <v>0.13054499366286437</v>
      </c>
      <c r="Q13" s="80" t="s">
        <v>30</v>
      </c>
      <c r="S13" s="81" t="s">
        <v>31</v>
      </c>
      <c r="T13" s="74"/>
      <c r="U13" s="82">
        <v>997.00000000000011</v>
      </c>
      <c r="V13" s="83">
        <v>6.1083200588163196E-2</v>
      </c>
      <c r="W13" s="84"/>
      <c r="X13" s="85">
        <v>-2.2549019607842808</v>
      </c>
      <c r="Y13" s="85">
        <v>3.7460978147763231</v>
      </c>
      <c r="Z13" s="86"/>
      <c r="AA13" s="82">
        <v>851.99999999999989</v>
      </c>
      <c r="AB13" s="83">
        <v>7.414498303019755E-2</v>
      </c>
      <c r="AC13" s="87"/>
      <c r="AD13" s="85">
        <v>-2.0689655172414305</v>
      </c>
      <c r="AE13" s="88">
        <v>-0.35087719298246944</v>
      </c>
    </row>
    <row r="14" spans="1:31" ht="15" customHeight="1">
      <c r="A14" s="89" t="s">
        <v>32</v>
      </c>
      <c r="B14" s="90"/>
      <c r="C14" s="91">
        <v>1.02734375</v>
      </c>
      <c r="D14" s="92" t="s">
        <v>30</v>
      </c>
      <c r="E14" s="91"/>
      <c r="F14" s="93">
        <v>1.0508982035928143</v>
      </c>
      <c r="G14" s="93">
        <v>1.0045977011494254</v>
      </c>
      <c r="H14" s="93">
        <v>1</v>
      </c>
      <c r="I14" s="91"/>
      <c r="J14" s="93">
        <v>1</v>
      </c>
      <c r="K14" s="91"/>
      <c r="L14" s="93">
        <v>1.0283286118980171</v>
      </c>
      <c r="M14" s="93">
        <v>1.1111111111111112</v>
      </c>
      <c r="N14" s="93">
        <v>1</v>
      </c>
      <c r="O14" s="93">
        <v>1.00418410041841</v>
      </c>
      <c r="P14" s="93">
        <v>1.0957446808510638</v>
      </c>
      <c r="Q14" s="94" t="s">
        <v>30</v>
      </c>
      <c r="S14" s="81" t="s">
        <v>33</v>
      </c>
      <c r="T14" s="21"/>
      <c r="U14" s="82">
        <v>15324.999999999984</v>
      </c>
      <c r="V14" s="83">
        <v>0.93891679941183537</v>
      </c>
      <c r="W14" s="87"/>
      <c r="X14" s="85">
        <v>-1.4279282176626769</v>
      </c>
      <c r="Y14" s="85">
        <v>-0.75767387644099327</v>
      </c>
      <c r="Z14" s="87"/>
      <c r="AA14" s="82">
        <v>10639.000000000002</v>
      </c>
      <c r="AB14" s="83">
        <v>0.92585501696980277</v>
      </c>
      <c r="AC14" s="87"/>
      <c r="AD14" s="85">
        <v>-3.4222948438634546</v>
      </c>
      <c r="AE14" s="88">
        <v>-7.4869565217391436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519</v>
      </c>
      <c r="D16" s="102">
        <v>0.65779467680608361</v>
      </c>
      <c r="E16" s="87"/>
      <c r="F16" s="82">
        <v>241</v>
      </c>
      <c r="G16" s="82">
        <v>278</v>
      </c>
      <c r="H16" s="82" t="s">
        <v>64</v>
      </c>
      <c r="I16" s="82"/>
      <c r="J16" s="82">
        <v>47</v>
      </c>
      <c r="K16" s="82"/>
      <c r="L16" s="82">
        <v>472</v>
      </c>
      <c r="M16" s="82">
        <v>17</v>
      </c>
      <c r="N16" s="82">
        <v>89</v>
      </c>
      <c r="O16" s="82">
        <v>309</v>
      </c>
      <c r="P16" s="82">
        <v>57</v>
      </c>
      <c r="Q16" s="103">
        <v>106.45542168674703</v>
      </c>
      <c r="S16" s="81" t="s">
        <v>37</v>
      </c>
      <c r="T16" s="104"/>
      <c r="U16" s="82">
        <v>4001.9999999999991</v>
      </c>
      <c r="V16" s="83">
        <v>0.24519054037495389</v>
      </c>
      <c r="W16" s="87"/>
      <c r="X16" s="85">
        <v>2.4993751562109479E-2</v>
      </c>
      <c r="Y16" s="85">
        <v>6.3230605738575489</v>
      </c>
      <c r="Z16" s="105"/>
      <c r="AA16" s="82">
        <v>2296</v>
      </c>
      <c r="AB16" s="83">
        <v>0.19980854581846666</v>
      </c>
      <c r="AC16" s="87"/>
      <c r="AD16" s="85">
        <v>-6.7803491676816892</v>
      </c>
      <c r="AE16" s="88">
        <v>-4.5719035743973402</v>
      </c>
    </row>
    <row r="17" spans="1:31" ht="15" customHeight="1">
      <c r="A17" s="101" t="s">
        <v>38</v>
      </c>
      <c r="B17" s="21"/>
      <c r="C17" s="82">
        <v>270</v>
      </c>
      <c r="D17" s="102">
        <v>0.34220532319391633</v>
      </c>
      <c r="E17" s="87"/>
      <c r="F17" s="82">
        <v>110</v>
      </c>
      <c r="G17" s="82">
        <v>159</v>
      </c>
      <c r="H17" s="82">
        <v>1</v>
      </c>
      <c r="I17" s="82"/>
      <c r="J17" s="82">
        <v>16</v>
      </c>
      <c r="K17" s="82"/>
      <c r="L17" s="82">
        <v>254</v>
      </c>
      <c r="M17" s="82">
        <v>3</v>
      </c>
      <c r="N17" s="82">
        <v>34</v>
      </c>
      <c r="O17" s="82">
        <v>171</v>
      </c>
      <c r="P17" s="82">
        <v>46</v>
      </c>
      <c r="Q17" s="103">
        <v>108.19711538461536</v>
      </c>
      <c r="S17" s="81" t="s">
        <v>39</v>
      </c>
      <c r="T17" s="97"/>
      <c r="U17" s="82">
        <v>2177.9999999999995</v>
      </c>
      <c r="V17" s="83">
        <v>0.13343952946942769</v>
      </c>
      <c r="W17" s="87"/>
      <c r="X17" s="85">
        <v>0.32243205895902616</v>
      </c>
      <c r="Y17" s="85">
        <v>-3.3717834960071182</v>
      </c>
      <c r="Z17" s="87"/>
      <c r="AA17" s="82">
        <v>1386.0000000000002</v>
      </c>
      <c r="AB17" s="83">
        <v>0.12061613436602563</v>
      </c>
      <c r="AC17" s="87"/>
      <c r="AD17" s="85">
        <v>0.65359477124186327</v>
      </c>
      <c r="AE17" s="88">
        <v>-10.810810810810784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2672.9999999999995</v>
      </c>
      <c r="V18" s="83">
        <v>0.16376669525793397</v>
      </c>
      <c r="W18" s="87"/>
      <c r="X18" s="85">
        <v>-5.1454932576296324</v>
      </c>
      <c r="Y18" s="85">
        <v>2.5709900230237559</v>
      </c>
      <c r="Z18" s="87"/>
      <c r="AA18" s="82">
        <v>1835.9999999999998</v>
      </c>
      <c r="AB18" s="83">
        <v>0.15977721695239752</v>
      </c>
      <c r="AC18" s="87"/>
      <c r="AD18" s="85">
        <v>-5.7978450487429685</v>
      </c>
      <c r="AE18" s="88">
        <v>-6.230847803881491</v>
      </c>
    </row>
    <row r="19" spans="1:31" ht="15" customHeight="1">
      <c r="A19" s="101" t="s">
        <v>42</v>
      </c>
      <c r="B19" s="21"/>
      <c r="C19" s="106">
        <v>637</v>
      </c>
      <c r="D19" s="102">
        <v>0.80735107731305455</v>
      </c>
      <c r="E19" s="87"/>
      <c r="F19" s="82">
        <v>275</v>
      </c>
      <c r="G19" s="82">
        <v>361</v>
      </c>
      <c r="H19" s="82">
        <v>1</v>
      </c>
      <c r="I19" s="82"/>
      <c r="J19" s="82">
        <v>57</v>
      </c>
      <c r="K19" s="82"/>
      <c r="L19" s="82">
        <v>580</v>
      </c>
      <c r="M19" s="82">
        <v>15</v>
      </c>
      <c r="N19" s="82">
        <v>99</v>
      </c>
      <c r="O19" s="82">
        <v>389</v>
      </c>
      <c r="P19" s="82">
        <v>77</v>
      </c>
      <c r="Q19" s="103">
        <v>106.44333996023857</v>
      </c>
      <c r="S19" s="81" t="s">
        <v>43</v>
      </c>
      <c r="T19" s="97"/>
      <c r="U19" s="82">
        <v>7469.0000000000009</v>
      </c>
      <c r="V19" s="83">
        <v>0.45760323489768395</v>
      </c>
      <c r="W19" s="87"/>
      <c r="X19" s="85">
        <v>-1.4253662399366267</v>
      </c>
      <c r="Y19" s="85">
        <v>-3.9850880575909722</v>
      </c>
      <c r="Z19" s="87"/>
      <c r="AA19" s="82">
        <v>5972.9999999999964</v>
      </c>
      <c r="AB19" s="83">
        <v>0.51979810286311001</v>
      </c>
      <c r="AC19" s="87"/>
      <c r="AD19" s="85">
        <v>-2.0337871084140335</v>
      </c>
      <c r="AE19" s="88">
        <v>-7.2083268603387234</v>
      </c>
    </row>
    <row r="20" spans="1:31" ht="15" customHeight="1">
      <c r="A20" s="101" t="s">
        <v>44</v>
      </c>
      <c r="B20" s="21"/>
      <c r="C20" s="106">
        <v>152</v>
      </c>
      <c r="D20" s="102">
        <v>0.1926489226869455</v>
      </c>
      <c r="E20" s="87"/>
      <c r="F20" s="82">
        <v>76</v>
      </c>
      <c r="G20" s="82">
        <v>76</v>
      </c>
      <c r="H20" s="82" t="s">
        <v>64</v>
      </c>
      <c r="I20" s="82"/>
      <c r="J20" s="82">
        <v>6</v>
      </c>
      <c r="K20" s="82"/>
      <c r="L20" s="82">
        <v>146</v>
      </c>
      <c r="M20" s="82">
        <v>5</v>
      </c>
      <c r="N20" s="82">
        <v>24</v>
      </c>
      <c r="O20" s="82">
        <v>91</v>
      </c>
      <c r="P20" s="82">
        <v>26</v>
      </c>
      <c r="Q20" s="103">
        <v>109.52500000000001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8767.0000000000018</v>
      </c>
      <c r="V21" s="83">
        <v>0.5371278029653227</v>
      </c>
      <c r="W21" s="87"/>
      <c r="X21" s="85">
        <v>-2.6537863646457516</v>
      </c>
      <c r="Y21" s="85">
        <v>-1.083154688028884</v>
      </c>
      <c r="Z21" s="86"/>
      <c r="AA21" s="82">
        <v>6320.9999999999991</v>
      </c>
      <c r="AB21" s="83">
        <v>0.55008267339657124</v>
      </c>
      <c r="AC21" s="87"/>
      <c r="AD21" s="85">
        <v>-3.5403631924309882</v>
      </c>
      <c r="AE21" s="88">
        <v>-7.4388636696441663</v>
      </c>
    </row>
    <row r="22" spans="1:31" ht="15" customHeight="1">
      <c r="A22" s="101" t="s">
        <v>46</v>
      </c>
      <c r="B22" s="21"/>
      <c r="C22" s="106">
        <v>254</v>
      </c>
      <c r="D22" s="102">
        <v>0.32192648922686945</v>
      </c>
      <c r="E22" s="87"/>
      <c r="F22" s="82">
        <v>89</v>
      </c>
      <c r="G22" s="82">
        <v>165</v>
      </c>
      <c r="H22" s="82" t="s">
        <v>64</v>
      </c>
      <c r="I22" s="82"/>
      <c r="J22" s="82">
        <v>16</v>
      </c>
      <c r="K22" s="82"/>
      <c r="L22" s="82">
        <v>238</v>
      </c>
      <c r="M22" s="82">
        <v>5</v>
      </c>
      <c r="N22" s="82">
        <v>47</v>
      </c>
      <c r="O22" s="82">
        <v>166</v>
      </c>
      <c r="P22" s="82">
        <v>20</v>
      </c>
      <c r="Q22" s="103">
        <v>86.706422018348619</v>
      </c>
      <c r="S22" s="81" t="s">
        <v>38</v>
      </c>
      <c r="T22" s="21"/>
      <c r="U22" s="82">
        <v>7554.9999999999964</v>
      </c>
      <c r="V22" s="83">
        <v>0.46287219703467669</v>
      </c>
      <c r="W22" s="87"/>
      <c r="X22" s="85">
        <v>-7.9354582727236667E-2</v>
      </c>
      <c r="Y22" s="85">
        <v>0.19893899204242835</v>
      </c>
      <c r="Z22" s="87"/>
      <c r="AA22" s="82">
        <v>5169.9999999999991</v>
      </c>
      <c r="AB22" s="83">
        <v>0.44991732660342876</v>
      </c>
      <c r="AC22" s="87"/>
      <c r="AD22" s="85">
        <v>-3.0564410275642069</v>
      </c>
      <c r="AE22" s="88">
        <v>-6.4422728917842935</v>
      </c>
    </row>
    <row r="23" spans="1:31" ht="15" customHeight="1">
      <c r="A23" s="101" t="s">
        <v>47</v>
      </c>
      <c r="B23" s="21"/>
      <c r="C23" s="106">
        <v>237</v>
      </c>
      <c r="D23" s="102">
        <v>0.30038022813688214</v>
      </c>
      <c r="E23" s="87"/>
      <c r="F23" s="82">
        <v>111</v>
      </c>
      <c r="G23" s="82">
        <v>126</v>
      </c>
      <c r="H23" s="82" t="s">
        <v>64</v>
      </c>
      <c r="I23" s="82"/>
      <c r="J23" s="82">
        <v>18</v>
      </c>
      <c r="K23" s="82"/>
      <c r="L23" s="82">
        <v>219</v>
      </c>
      <c r="M23" s="82">
        <v>6</v>
      </c>
      <c r="N23" s="82">
        <v>42</v>
      </c>
      <c r="O23" s="82">
        <v>135</v>
      </c>
      <c r="P23" s="82">
        <v>36</v>
      </c>
      <c r="Q23" s="103">
        <v>94.961748633879779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196</v>
      </c>
      <c r="D24" s="102">
        <v>0.24841571609632446</v>
      </c>
      <c r="E24" s="87"/>
      <c r="F24" s="82">
        <v>93</v>
      </c>
      <c r="G24" s="82">
        <v>103</v>
      </c>
      <c r="H24" s="82" t="s">
        <v>64</v>
      </c>
      <c r="I24" s="82"/>
      <c r="J24" s="82">
        <v>20</v>
      </c>
      <c r="K24" s="82"/>
      <c r="L24" s="82">
        <v>176</v>
      </c>
      <c r="M24" s="82">
        <v>4</v>
      </c>
      <c r="N24" s="82">
        <v>21</v>
      </c>
      <c r="O24" s="82">
        <v>114</v>
      </c>
      <c r="P24" s="82">
        <v>37</v>
      </c>
      <c r="Q24" s="103">
        <v>120.09352517985612</v>
      </c>
      <c r="S24" s="81" t="s">
        <v>42</v>
      </c>
      <c r="T24" s="104"/>
      <c r="U24" s="82">
        <v>13842.999999999998</v>
      </c>
      <c r="V24" s="83">
        <v>0.84811910305109617</v>
      </c>
      <c r="W24" s="87"/>
      <c r="X24" s="85">
        <v>-1.1990578830918566</v>
      </c>
      <c r="Y24" s="85">
        <v>-1.4171770403076742</v>
      </c>
      <c r="Z24" s="105"/>
      <c r="AA24" s="82">
        <v>9832</v>
      </c>
      <c r="AB24" s="83">
        <v>0.85562614219824229</v>
      </c>
      <c r="AC24" s="87"/>
      <c r="AD24" s="85">
        <v>-3.1806991629739043</v>
      </c>
      <c r="AE24" s="88">
        <v>-7.5592327942835169</v>
      </c>
    </row>
    <row r="25" spans="1:31" ht="15" customHeight="1">
      <c r="A25" s="101" t="s">
        <v>49</v>
      </c>
      <c r="B25" s="21"/>
      <c r="C25" s="106">
        <v>102</v>
      </c>
      <c r="D25" s="102">
        <v>0.12927756653992395</v>
      </c>
      <c r="E25" s="87"/>
      <c r="F25" s="82">
        <v>58</v>
      </c>
      <c r="G25" s="82">
        <v>43</v>
      </c>
      <c r="H25" s="82">
        <v>1</v>
      </c>
      <c r="I25" s="82"/>
      <c r="J25" s="82">
        <v>9</v>
      </c>
      <c r="K25" s="82"/>
      <c r="L25" s="82">
        <v>93</v>
      </c>
      <c r="M25" s="82">
        <v>5</v>
      </c>
      <c r="N25" s="82">
        <v>13</v>
      </c>
      <c r="O25" s="82">
        <v>65</v>
      </c>
      <c r="P25" s="82">
        <v>10</v>
      </c>
      <c r="Q25" s="103">
        <v>165.19277108433741</v>
      </c>
      <c r="S25" s="81" t="s">
        <v>44</v>
      </c>
      <c r="T25" s="97"/>
      <c r="U25" s="82">
        <v>2478.9999999999995</v>
      </c>
      <c r="V25" s="83">
        <v>0.15188089694890322</v>
      </c>
      <c r="W25" s="87"/>
      <c r="X25" s="85">
        <v>-3.0125195618154059</v>
      </c>
      <c r="Y25" s="85">
        <v>4.9978822532825085</v>
      </c>
      <c r="Z25" s="87"/>
      <c r="AA25" s="82">
        <v>1659.0000000000005</v>
      </c>
      <c r="AB25" s="83">
        <v>0.14437385780175796</v>
      </c>
      <c r="AC25" s="87"/>
      <c r="AD25" s="85">
        <v>-4.1594454072789908</v>
      </c>
      <c r="AE25" s="88">
        <v>-3.4904013961605065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600</v>
      </c>
      <c r="D27" s="83">
        <v>0.76045627376425851</v>
      </c>
      <c r="E27" s="87"/>
      <c r="F27" s="82">
        <v>245</v>
      </c>
      <c r="G27" s="82">
        <v>354</v>
      </c>
      <c r="H27" s="82">
        <v>1</v>
      </c>
      <c r="I27" s="82"/>
      <c r="J27" s="82">
        <v>41</v>
      </c>
      <c r="K27" s="82"/>
      <c r="L27" s="82">
        <v>559</v>
      </c>
      <c r="M27" s="82">
        <v>11</v>
      </c>
      <c r="N27" s="82">
        <v>93</v>
      </c>
      <c r="O27" s="82">
        <v>394</v>
      </c>
      <c r="P27" s="82">
        <v>61</v>
      </c>
      <c r="Q27" s="103">
        <v>104.08835341365453</v>
      </c>
      <c r="S27" s="81" t="s">
        <v>46</v>
      </c>
      <c r="T27" s="97"/>
      <c r="U27" s="82">
        <v>1481.9999999999991</v>
      </c>
      <c r="V27" s="83">
        <v>9.0797696360740004E-2</v>
      </c>
      <c r="W27" s="87"/>
      <c r="X27" s="85">
        <v>-2.7559055118111124</v>
      </c>
      <c r="Y27" s="85">
        <v>16.601101494885846</v>
      </c>
      <c r="Z27" s="87"/>
      <c r="AA27" s="82">
        <v>1006.9999999999999</v>
      </c>
      <c r="AB27" s="83">
        <v>8.7633800365503445E-2</v>
      </c>
      <c r="AC27" s="87"/>
      <c r="AD27" s="85">
        <v>-4.9102927289896234</v>
      </c>
      <c r="AE27" s="88">
        <v>0.49900199600798412</v>
      </c>
    </row>
    <row r="28" spans="1:31" ht="15" customHeight="1">
      <c r="A28" s="81" t="s">
        <v>52</v>
      </c>
      <c r="B28" s="21"/>
      <c r="C28" s="106">
        <v>177</v>
      </c>
      <c r="D28" s="83">
        <v>0.22433460076045628</v>
      </c>
      <c r="E28" s="87"/>
      <c r="F28" s="82">
        <v>101</v>
      </c>
      <c r="G28" s="82">
        <v>76</v>
      </c>
      <c r="H28" s="82" t="s">
        <v>64</v>
      </c>
      <c r="I28" s="82"/>
      <c r="J28" s="82">
        <v>17</v>
      </c>
      <c r="K28" s="82"/>
      <c r="L28" s="82">
        <v>160</v>
      </c>
      <c r="M28" s="82">
        <v>9</v>
      </c>
      <c r="N28" s="82">
        <v>27</v>
      </c>
      <c r="O28" s="82">
        <v>82</v>
      </c>
      <c r="P28" s="82">
        <v>42</v>
      </c>
      <c r="Q28" s="103">
        <v>120.28813559322036</v>
      </c>
      <c r="S28" s="81" t="s">
        <v>47</v>
      </c>
      <c r="T28" s="97"/>
      <c r="U28" s="82">
        <v>3563.9999999999995</v>
      </c>
      <c r="V28" s="83">
        <v>0.2183555936772453</v>
      </c>
      <c r="W28" s="87"/>
      <c r="X28" s="85">
        <v>-2.3026315789473202</v>
      </c>
      <c r="Y28" s="85">
        <v>-1.8452217020104533</v>
      </c>
      <c r="Z28" s="87"/>
      <c r="AA28" s="82">
        <v>2587.0000000000005</v>
      </c>
      <c r="AB28" s="83">
        <v>0.22513271255765388</v>
      </c>
      <c r="AC28" s="87"/>
      <c r="AD28" s="85">
        <v>-2.5612052730696626</v>
      </c>
      <c r="AE28" s="88">
        <v>-7.5080443332141424</v>
      </c>
    </row>
    <row r="29" spans="1:31" ht="15" customHeight="1">
      <c r="A29" s="101" t="s">
        <v>53</v>
      </c>
      <c r="B29" s="21"/>
      <c r="C29" s="106">
        <v>9</v>
      </c>
      <c r="D29" s="83">
        <v>1.1406844106463879E-2</v>
      </c>
      <c r="E29" s="87"/>
      <c r="F29" s="82">
        <v>5</v>
      </c>
      <c r="G29" s="82">
        <v>4</v>
      </c>
      <c r="H29" s="82" t="s">
        <v>64</v>
      </c>
      <c r="I29" s="82"/>
      <c r="J29" s="82">
        <v>3</v>
      </c>
      <c r="K29" s="82"/>
      <c r="L29" s="82">
        <v>6</v>
      </c>
      <c r="M29" s="82" t="s">
        <v>64</v>
      </c>
      <c r="N29" s="82">
        <v>3</v>
      </c>
      <c r="O29" s="82">
        <v>3</v>
      </c>
      <c r="P29" s="82" t="s">
        <v>64</v>
      </c>
      <c r="Q29" s="103">
        <v>91.5</v>
      </c>
      <c r="S29" s="81" t="s">
        <v>48</v>
      </c>
      <c r="T29" s="97"/>
      <c r="U29" s="82">
        <v>4306.0000000000009</v>
      </c>
      <c r="V29" s="83">
        <v>0.26381570885920835</v>
      </c>
      <c r="W29" s="87"/>
      <c r="X29" s="85">
        <v>-1.4870738961336076</v>
      </c>
      <c r="Y29" s="85">
        <v>-6.5538194444444438</v>
      </c>
      <c r="Z29" s="87"/>
      <c r="AA29" s="82">
        <v>3100.9999999999986</v>
      </c>
      <c r="AB29" s="83">
        <v>0.2698633713340875</v>
      </c>
      <c r="AC29" s="87"/>
      <c r="AD29" s="85">
        <v>-4.1125541125541547</v>
      </c>
      <c r="AE29" s="88">
        <v>-12.868783366114137</v>
      </c>
    </row>
    <row r="30" spans="1:31" ht="15" customHeight="1">
      <c r="A30" s="101" t="s">
        <v>54</v>
      </c>
      <c r="B30" s="97"/>
      <c r="C30" s="106">
        <v>3</v>
      </c>
      <c r="D30" s="83">
        <v>3.8022813688212928E-3</v>
      </c>
      <c r="E30" s="87"/>
      <c r="F30" s="82" t="s">
        <v>64</v>
      </c>
      <c r="G30" s="82">
        <v>3</v>
      </c>
      <c r="H30" s="82" t="s">
        <v>64</v>
      </c>
      <c r="I30" s="82"/>
      <c r="J30" s="82">
        <v>2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105</v>
      </c>
      <c r="S30" s="81" t="s">
        <v>49</v>
      </c>
      <c r="T30" s="97"/>
      <c r="U30" s="82">
        <v>6970.0000000000009</v>
      </c>
      <c r="V30" s="83">
        <v>0.4270310011028059</v>
      </c>
      <c r="W30" s="87"/>
      <c r="X30" s="85">
        <v>-0.76879271070613742</v>
      </c>
      <c r="Y30" s="85">
        <v>1.117075293776268</v>
      </c>
      <c r="Z30" s="87"/>
      <c r="AA30" s="82">
        <v>4795.9999999999991</v>
      </c>
      <c r="AB30" s="83">
        <v>0.41737011574275518</v>
      </c>
      <c r="AC30" s="87"/>
      <c r="AD30" s="85">
        <v>-2.8756581611988663</v>
      </c>
      <c r="AE30" s="88">
        <v>-4.0224134480688765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8117.0000000000009</v>
      </c>
      <c r="V32" s="83">
        <v>0.4973042519299104</v>
      </c>
      <c r="W32" s="87"/>
      <c r="X32" s="85">
        <v>-1.7669127435556633</v>
      </c>
      <c r="Y32" s="85">
        <v>2.4645717806587163E-2</v>
      </c>
      <c r="Z32" s="116"/>
      <c r="AA32" s="82">
        <v>5766.0000000000027</v>
      </c>
      <c r="AB32" s="83">
        <v>0.50178400487337949</v>
      </c>
      <c r="AC32" s="87"/>
      <c r="AD32" s="85">
        <v>-3.1575411488074785</v>
      </c>
      <c r="AE32" s="88">
        <v>-7.0299903257013296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7088.9999999999982</v>
      </c>
      <c r="V33" s="83">
        <v>0.43432177429236585</v>
      </c>
      <c r="W33" s="87"/>
      <c r="X33" s="85">
        <v>-1.2261390553156293</v>
      </c>
      <c r="Y33" s="85">
        <v>-1.3910140492419352</v>
      </c>
      <c r="Z33" s="86"/>
      <c r="AA33" s="82">
        <v>5021.9999999999991</v>
      </c>
      <c r="AB33" s="83">
        <v>0.43703768166391088</v>
      </c>
      <c r="AC33" s="87"/>
      <c r="AD33" s="85">
        <v>-3.5714285714285885</v>
      </c>
      <c r="AE33" s="88">
        <v>-6.982774587886631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750.99999999999989</v>
      </c>
      <c r="V34" s="83">
        <v>4.6011518196299443E-2</v>
      </c>
      <c r="W34" s="87"/>
      <c r="X34" s="85">
        <v>-1.443569553805804</v>
      </c>
      <c r="Y34" s="85">
        <v>-1.3140604467805668</v>
      </c>
      <c r="Z34" s="86"/>
      <c r="AA34" s="82">
        <v>495</v>
      </c>
      <c r="AB34" s="83">
        <v>4.3077190845009147E-2</v>
      </c>
      <c r="AC34" s="87"/>
      <c r="AD34" s="85">
        <v>-3.3203124999999898</v>
      </c>
      <c r="AE34" s="88">
        <v>-7.1294559099437143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266</v>
      </c>
      <c r="V35" s="83">
        <v>1.6297022423722576E-2</v>
      </c>
      <c r="W35" s="87"/>
      <c r="X35" s="85">
        <v>-1.4814814814815023</v>
      </c>
      <c r="Y35" s="85">
        <v>7.2580645161290205</v>
      </c>
      <c r="Z35" s="87"/>
      <c r="AA35" s="82">
        <v>143</v>
      </c>
      <c r="AB35" s="83">
        <v>1.2444521799669308E-2</v>
      </c>
      <c r="AC35" s="87"/>
      <c r="AD35" s="85">
        <v>-5.9210526315789469</v>
      </c>
      <c r="AE35" s="88">
        <v>-11.72839506172838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99.000000000000028</v>
      </c>
      <c r="V36" s="122">
        <v>6.0654331577012612E-3</v>
      </c>
      <c r="W36" s="123"/>
      <c r="X36" s="124">
        <v>4.2105263157895036</v>
      </c>
      <c r="Y36" s="124">
        <v>10.000000000000032</v>
      </c>
      <c r="Z36" s="123"/>
      <c r="AA36" s="121">
        <v>64.999999999999986</v>
      </c>
      <c r="AB36" s="122">
        <v>5.6566008180315023E-3</v>
      </c>
      <c r="AC36" s="123"/>
      <c r="AD36" s="124">
        <v>8.3333333333333233</v>
      </c>
      <c r="AE36" s="125">
        <v>10.169491525423705</v>
      </c>
    </row>
    <row r="37" spans="1:33" ht="15" customHeight="1">
      <c r="A37" s="70" t="s">
        <v>29</v>
      </c>
      <c r="B37" s="57"/>
      <c r="C37" s="71">
        <v>8273</v>
      </c>
      <c r="D37" s="71" t="s">
        <v>30</v>
      </c>
      <c r="E37" s="71"/>
      <c r="F37" s="71">
        <v>4806</v>
      </c>
      <c r="G37" s="71">
        <v>3437.9999999999995</v>
      </c>
      <c r="H37" s="71">
        <v>29</v>
      </c>
      <c r="I37" s="71"/>
      <c r="J37" s="71">
        <v>630</v>
      </c>
      <c r="K37" s="71"/>
      <c r="L37" s="71">
        <v>7642.9999999999991</v>
      </c>
      <c r="M37" s="71">
        <v>224</v>
      </c>
      <c r="N37" s="71">
        <v>2722</v>
      </c>
      <c r="O37" s="71">
        <v>3552</v>
      </c>
      <c r="P37" s="71">
        <v>1145</v>
      </c>
      <c r="Q37" s="126">
        <v>96.814558325638757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0.58092590354164153</v>
      </c>
      <c r="G38" s="131">
        <v>0.41556871751480717</v>
      </c>
      <c r="H38" s="131">
        <v>3.5053789435513117E-3</v>
      </c>
      <c r="I38" s="134"/>
      <c r="J38" s="131">
        <v>7.6151335670252632E-2</v>
      </c>
      <c r="K38" s="134"/>
      <c r="L38" s="131">
        <v>0.92384866432974722</v>
      </c>
      <c r="M38" s="131">
        <v>2.7076030460534268E-2</v>
      </c>
      <c r="N38" s="131">
        <v>0.32902212014988519</v>
      </c>
      <c r="O38" s="131">
        <v>0.42934848301704337</v>
      </c>
      <c r="P38" s="131">
        <v>0.13840203070228455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1.6894016744945886</v>
      </c>
      <c r="D39" s="141" t="s">
        <v>30</v>
      </c>
      <c r="E39" s="140"/>
      <c r="F39" s="142">
        <v>1.6555287633482605</v>
      </c>
      <c r="G39" s="142">
        <v>1.4604927782497876</v>
      </c>
      <c r="H39" s="142">
        <v>1</v>
      </c>
      <c r="I39" s="140"/>
      <c r="J39" s="142">
        <v>1.0063897763578276</v>
      </c>
      <c r="K39" s="140"/>
      <c r="L39" s="142">
        <v>1.6842221242838256</v>
      </c>
      <c r="M39" s="142">
        <v>1.2947976878612717</v>
      </c>
      <c r="N39" s="142">
        <v>1.5309336332958381</v>
      </c>
      <c r="O39" s="142">
        <v>1.1923464249748237</v>
      </c>
      <c r="P39" s="142">
        <v>1.2764771460423634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5413</v>
      </c>
      <c r="D41" s="102">
        <v>0.65429711108424993</v>
      </c>
      <c r="E41" s="87"/>
      <c r="F41" s="82">
        <v>3179</v>
      </c>
      <c r="G41" s="82">
        <v>2214</v>
      </c>
      <c r="H41" s="82">
        <v>20</v>
      </c>
      <c r="I41" s="82"/>
      <c r="J41" s="82">
        <v>433</v>
      </c>
      <c r="K41" s="82"/>
      <c r="L41" s="82">
        <v>4980</v>
      </c>
      <c r="M41" s="82">
        <v>164</v>
      </c>
      <c r="N41" s="82">
        <v>1817</v>
      </c>
      <c r="O41" s="82">
        <v>2268</v>
      </c>
      <c r="P41" s="82">
        <v>731</v>
      </c>
      <c r="Q41" s="103">
        <v>95.533301953400823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2860</v>
      </c>
      <c r="D42" s="102">
        <v>0.34570288891575002</v>
      </c>
      <c r="E42" s="87"/>
      <c r="F42" s="82">
        <v>1627</v>
      </c>
      <c r="G42" s="82">
        <v>1224</v>
      </c>
      <c r="H42" s="82">
        <v>9</v>
      </c>
      <c r="I42" s="82"/>
      <c r="J42" s="82">
        <v>197</v>
      </c>
      <c r="K42" s="82"/>
      <c r="L42" s="82">
        <v>2663</v>
      </c>
      <c r="M42" s="82">
        <v>60</v>
      </c>
      <c r="N42" s="82">
        <v>905</v>
      </c>
      <c r="O42" s="82">
        <v>1284</v>
      </c>
      <c r="P42" s="82">
        <v>414</v>
      </c>
      <c r="Q42" s="103">
        <v>99.235215651400679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6918</v>
      </c>
      <c r="D44" s="102">
        <v>0.83621419074096459</v>
      </c>
      <c r="E44" s="87"/>
      <c r="F44" s="82">
        <v>3975</v>
      </c>
      <c r="G44" s="82">
        <v>2919</v>
      </c>
      <c r="H44" s="82">
        <v>24</v>
      </c>
      <c r="I44" s="82"/>
      <c r="J44" s="82">
        <v>539</v>
      </c>
      <c r="K44" s="82"/>
      <c r="L44" s="82">
        <v>6379</v>
      </c>
      <c r="M44" s="82">
        <v>167</v>
      </c>
      <c r="N44" s="82">
        <v>2199</v>
      </c>
      <c r="O44" s="82">
        <v>3042</v>
      </c>
      <c r="P44" s="82">
        <v>971</v>
      </c>
      <c r="Q44" s="103">
        <v>100.3862795857985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1355</v>
      </c>
      <c r="D45" s="102">
        <v>0.16378580925903541</v>
      </c>
      <c r="E45" s="87"/>
      <c r="F45" s="82">
        <v>831</v>
      </c>
      <c r="G45" s="82">
        <v>519</v>
      </c>
      <c r="H45" s="82">
        <v>5</v>
      </c>
      <c r="I45" s="82"/>
      <c r="J45" s="82">
        <v>91</v>
      </c>
      <c r="K45" s="82"/>
      <c r="L45" s="82">
        <v>1264</v>
      </c>
      <c r="M45" s="82">
        <v>57</v>
      </c>
      <c r="N45" s="82">
        <v>523</v>
      </c>
      <c r="O45" s="82">
        <v>510</v>
      </c>
      <c r="P45" s="82">
        <v>174</v>
      </c>
      <c r="Q45" s="103">
        <v>79.093577981651393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2643</v>
      </c>
      <c r="D47" s="102">
        <v>0.31947298440710747</v>
      </c>
      <c r="E47" s="87"/>
      <c r="F47" s="82">
        <v>1383</v>
      </c>
      <c r="G47" s="82">
        <v>1257</v>
      </c>
      <c r="H47" s="82">
        <v>3</v>
      </c>
      <c r="I47" s="82"/>
      <c r="J47" s="82">
        <v>154</v>
      </c>
      <c r="K47" s="82"/>
      <c r="L47" s="82">
        <v>2489</v>
      </c>
      <c r="M47" s="82">
        <v>60</v>
      </c>
      <c r="N47" s="82">
        <v>878</v>
      </c>
      <c r="O47" s="82">
        <v>1264</v>
      </c>
      <c r="P47" s="82">
        <v>287</v>
      </c>
      <c r="Q47" s="103">
        <v>98.877838328792009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2533</v>
      </c>
      <c r="D48" s="102">
        <v>0.30617671944880936</v>
      </c>
      <c r="E48" s="87"/>
      <c r="F48" s="82">
        <v>1514</v>
      </c>
      <c r="G48" s="82">
        <v>1007</v>
      </c>
      <c r="H48" s="82">
        <v>12</v>
      </c>
      <c r="I48" s="82"/>
      <c r="J48" s="82">
        <v>233</v>
      </c>
      <c r="K48" s="82"/>
      <c r="L48" s="82">
        <v>2300</v>
      </c>
      <c r="M48" s="82">
        <v>64</v>
      </c>
      <c r="N48" s="82">
        <v>846</v>
      </c>
      <c r="O48" s="82">
        <v>1002</v>
      </c>
      <c r="P48" s="82">
        <v>388</v>
      </c>
      <c r="Q48" s="103">
        <v>87.186715481171731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1983</v>
      </c>
      <c r="D49" s="102">
        <v>0.23969539465731898</v>
      </c>
      <c r="E49" s="87"/>
      <c r="F49" s="82">
        <v>1156</v>
      </c>
      <c r="G49" s="82">
        <v>817</v>
      </c>
      <c r="H49" s="82">
        <v>10</v>
      </c>
      <c r="I49" s="82"/>
      <c r="J49" s="82">
        <v>176</v>
      </c>
      <c r="K49" s="82"/>
      <c r="L49" s="82">
        <v>1807</v>
      </c>
      <c r="M49" s="82">
        <v>52</v>
      </c>
      <c r="N49" s="82">
        <v>624</v>
      </c>
      <c r="O49" s="82">
        <v>808</v>
      </c>
      <c r="P49" s="82">
        <v>323</v>
      </c>
      <c r="Q49" s="103">
        <v>92.427897574123875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1114</v>
      </c>
      <c r="D50" s="102">
        <v>0.13465490148676418</v>
      </c>
      <c r="E50" s="87"/>
      <c r="F50" s="82">
        <v>753</v>
      </c>
      <c r="G50" s="82">
        <v>357</v>
      </c>
      <c r="H50" s="82">
        <v>4</v>
      </c>
      <c r="I50" s="82"/>
      <c r="J50" s="82">
        <v>67</v>
      </c>
      <c r="K50" s="82"/>
      <c r="L50" s="82">
        <v>1047</v>
      </c>
      <c r="M50" s="82">
        <v>48</v>
      </c>
      <c r="N50" s="82">
        <v>374</v>
      </c>
      <c r="O50" s="82">
        <v>478</v>
      </c>
      <c r="P50" s="82">
        <v>147</v>
      </c>
      <c r="Q50" s="103">
        <v>119.45333333333338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5876</v>
      </c>
      <c r="D52" s="102">
        <v>0.71026229904508642</v>
      </c>
      <c r="E52" s="87"/>
      <c r="F52" s="82">
        <v>3394</v>
      </c>
      <c r="G52" s="82">
        <v>2457</v>
      </c>
      <c r="H52" s="82">
        <v>25</v>
      </c>
      <c r="I52" s="82"/>
      <c r="J52" s="82">
        <v>439</v>
      </c>
      <c r="K52" s="82"/>
      <c r="L52" s="82">
        <v>5437</v>
      </c>
      <c r="M52" s="82">
        <v>150</v>
      </c>
      <c r="N52" s="82">
        <v>1862</v>
      </c>
      <c r="O52" s="82">
        <v>2614</v>
      </c>
      <c r="P52" s="82">
        <v>810.99999999999989</v>
      </c>
      <c r="Q52" s="103">
        <v>99.170125378296433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2272</v>
      </c>
      <c r="D53" s="102">
        <v>0.27462830895684759</v>
      </c>
      <c r="E53" s="87"/>
      <c r="F53" s="82">
        <v>1346</v>
      </c>
      <c r="G53" s="82">
        <v>922</v>
      </c>
      <c r="H53" s="82">
        <v>4</v>
      </c>
      <c r="I53" s="82"/>
      <c r="J53" s="82">
        <v>176</v>
      </c>
      <c r="K53" s="82"/>
      <c r="L53" s="82">
        <v>2096</v>
      </c>
      <c r="M53" s="82">
        <v>73</v>
      </c>
      <c r="N53" s="82">
        <v>811</v>
      </c>
      <c r="O53" s="82">
        <v>889</v>
      </c>
      <c r="P53" s="82">
        <v>323</v>
      </c>
      <c r="Q53" s="103">
        <v>90.918217710095988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67</v>
      </c>
      <c r="D54" s="102">
        <v>8.0986341109633743E-3</v>
      </c>
      <c r="E54" s="87"/>
      <c r="F54" s="82">
        <v>31</v>
      </c>
      <c r="G54" s="82">
        <v>36</v>
      </c>
      <c r="H54" s="82" t="s">
        <v>64</v>
      </c>
      <c r="I54" s="82"/>
      <c r="J54" s="82">
        <v>6</v>
      </c>
      <c r="K54" s="82"/>
      <c r="L54" s="82">
        <v>61</v>
      </c>
      <c r="M54" s="82" t="s">
        <v>64</v>
      </c>
      <c r="N54" s="82">
        <v>28</v>
      </c>
      <c r="O54" s="82">
        <v>28</v>
      </c>
      <c r="P54" s="82">
        <v>5</v>
      </c>
      <c r="Q54" s="103">
        <v>95.285714285714263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38</v>
      </c>
      <c r="D55" s="102">
        <v>4.5932551674120635E-3</v>
      </c>
      <c r="E55" s="87"/>
      <c r="F55" s="82">
        <v>21</v>
      </c>
      <c r="G55" s="82">
        <v>17</v>
      </c>
      <c r="H55" s="82" t="s">
        <v>64</v>
      </c>
      <c r="I55" s="82"/>
      <c r="J55" s="82">
        <v>5</v>
      </c>
      <c r="K55" s="82"/>
      <c r="L55" s="82">
        <v>33</v>
      </c>
      <c r="M55" s="82">
        <v>1</v>
      </c>
      <c r="N55" s="82">
        <v>12</v>
      </c>
      <c r="O55" s="82">
        <v>16</v>
      </c>
      <c r="P55" s="82">
        <v>4</v>
      </c>
      <c r="Q55" s="103">
        <v>93.620689655172399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20</v>
      </c>
      <c r="D56" s="154">
        <v>2.4175027196905595E-3</v>
      </c>
      <c r="E56" s="112"/>
      <c r="F56" s="113">
        <v>14</v>
      </c>
      <c r="G56" s="113">
        <v>6</v>
      </c>
      <c r="H56" s="113" t="s">
        <v>64</v>
      </c>
      <c r="I56" s="113"/>
      <c r="J56" s="113">
        <v>4</v>
      </c>
      <c r="K56" s="113"/>
      <c r="L56" s="113">
        <v>16</v>
      </c>
      <c r="M56" s="113" t="s">
        <v>64</v>
      </c>
      <c r="N56" s="113">
        <v>9</v>
      </c>
      <c r="O56" s="113">
        <v>5</v>
      </c>
      <c r="P56" s="113">
        <v>2</v>
      </c>
      <c r="Q56" s="114">
        <v>77.928571428571431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2026-07-03T14:32:40Z</dcterms:created>
  <dcterms:modified xsi:type="dcterms:W3CDTF">2026-07-03T14:32:45Z</dcterms:modified>
</cp:coreProperties>
</file>