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683E655-0C78-4328-B504-4A1A6DDB2DE4}" xr6:coauthVersionLast="47" xr6:coauthVersionMax="47" xr10:uidLastSave="{00000000-0000-0000-0000-000000000000}"/>
  <bookViews>
    <workbookView xWindow="-28920" yWindow="-120" windowWidth="29040" windowHeight="15720" xr2:uid="{EEC37D55-4290-4F2D-BC6D-3CDDBD92B38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<sst xmlns="http://schemas.openxmlformats.org/spreadsheetml/2006/main" count="182" uniqueCount="66">
  <si>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</si>
  <si>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</si>
  <si>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</si>
  <si>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</si>
  <si>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</si>
  <si>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</si>
  <si>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</si>
  <si>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</si>
  <si>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</si>
  <si>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</si>
  <si>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</si>
  <si>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</si>
  <si>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</si>
  <si>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</si>
  <si>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</si>
  <si>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</si>
  <si>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</si>
  <si>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</si>
  <si>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</si>
  <si>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</si>
  <si>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</si>
  <si>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</si>
  <si>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</si>
  <si>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</si>
  <si>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</si>
  <si>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</si>
  <si>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</si>
  <si>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</si>
  <si>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</si>
  <si>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</si>
  <si>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</si>
  <si>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</si>
  <si>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</si>
  <si>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</si>
  <si>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</si>
  <si>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</si>
  <si>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</si>
  <si>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</si>
  <si>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</si>
  <si>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</si>
  <si>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</si>
  <si>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</si>
  <si>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</si>
  <si>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</si>
  <si>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</si>
  <si>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</si>
  <si>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</si>
  <si>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</si>
  <si>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</si>
  <si>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</si>
  <si>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</si>
  <si>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</si>
  <si>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</si>
  <si>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</si>
  <si>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</si>
  <si>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</si>
  <si>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</si>
  <si>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</si>
  <si>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</si>
  <si>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</si>
  <si>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</si>
  <si>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</si>
  <si>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9601 - Peones de obras públicas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</si>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</sst>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1FAF13F-12C8-403D-9E96-1E35B90D2B4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2529</c:v>
              </c:pt>
              <c:pt idx="1">
                <c:v>2456</c:v>
              </c:pt>
              <c:pt idx="2">
                <c:v>2442</c:v>
              </c:pt>
              <c:pt idx="3">
                <c:v>2446</c:v>
              </c:pt>
              <c:pt idx="4">
                <c:v>2468</c:v>
              </c:pt>
              <c:pt idx="5">
                <c:v>2470</c:v>
              </c:pt>
              <c:pt idx="6">
                <c:v>2501</c:v>
              </c:pt>
              <c:pt idx="7">
                <c:v>2486</c:v>
              </c:pt>
              <c:pt idx="8">
                <c:v>2504</c:v>
              </c:pt>
              <c:pt idx="9">
                <c:v>2504</c:v>
              </c:pt>
              <c:pt idx="10">
                <c:v>2461</c:v>
              </c:pt>
              <c:pt idx="11">
                <c:v>2382</c:v>
              </c:pt>
              <c:pt idx="12">
                <c:v>2318</c:v>
              </c:pt>
            </c:numLit>
          </c:val>
          <c:extLst>
            <c:ext xmlns:c16="http://schemas.microsoft.com/office/drawing/2014/chart" uri="{C3380CC4-5D6E-409C-BE32-E72D297353CC}">
              <c16:uniqueId val="{00000000-37C4-4E26-9620-80047BDB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151</c:v>
              </c:pt>
              <c:pt idx="1">
                <c:v>189</c:v>
              </c:pt>
              <c:pt idx="2">
                <c:v>164</c:v>
              </c:pt>
              <c:pt idx="3">
                <c:v>173</c:v>
              </c:pt>
              <c:pt idx="4">
                <c:v>170</c:v>
              </c:pt>
              <c:pt idx="5">
                <c:v>144</c:v>
              </c:pt>
              <c:pt idx="6">
                <c:v>83</c:v>
              </c:pt>
              <c:pt idx="7">
                <c:v>98</c:v>
              </c:pt>
              <c:pt idx="8">
                <c:v>126</c:v>
              </c:pt>
              <c:pt idx="9">
                <c:v>179</c:v>
              </c:pt>
              <c:pt idx="10">
                <c:v>131</c:v>
              </c:pt>
              <c:pt idx="11">
                <c:v>165</c:v>
              </c:pt>
              <c:pt idx="12">
                <c:v>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C4-4E26-9620-80047BDB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0-4A2E-AD27-0D1ACAAC45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0-4A2E-AD27-0D1ACAAC45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0-4A2E-AD27-0D1ACAAC45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94</c:v>
              </c:pt>
              <c:pt idx="1">
                <c:v>129</c:v>
              </c:pt>
              <c:pt idx="2">
                <c:v>125</c:v>
              </c:pt>
              <c:pt idx="3">
                <c:v>134</c:v>
              </c:pt>
              <c:pt idx="4">
                <c:v>127</c:v>
              </c:pt>
              <c:pt idx="5">
                <c:v>83</c:v>
              </c:pt>
              <c:pt idx="6">
                <c:v>63</c:v>
              </c:pt>
              <c:pt idx="7">
                <c:v>71</c:v>
              </c:pt>
              <c:pt idx="8">
                <c:v>94</c:v>
              </c:pt>
              <c:pt idx="9">
                <c:v>139</c:v>
              </c:pt>
              <c:pt idx="10">
                <c:v>97</c:v>
              </c:pt>
              <c:pt idx="11">
                <c:v>98</c:v>
              </c:pt>
              <c:pt idx="1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3-D500-4A2E-AD27-0D1ACAAC459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0-4A2E-AD27-0D1ACAAC459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0-4A2E-AD27-0D1ACAAC459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0-4A2E-AD27-0D1ACAAC45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60</c:v>
              </c:pt>
              <c:pt idx="2">
                <c:v>39</c:v>
              </c:pt>
              <c:pt idx="3">
                <c:v>39</c:v>
              </c:pt>
              <c:pt idx="4">
                <c:v>43</c:v>
              </c:pt>
              <c:pt idx="5">
                <c:v>61</c:v>
              </c:pt>
              <c:pt idx="6">
                <c:v>20</c:v>
              </c:pt>
              <c:pt idx="7">
                <c:v>27</c:v>
              </c:pt>
              <c:pt idx="8">
                <c:v>32</c:v>
              </c:pt>
              <c:pt idx="9">
                <c:v>40</c:v>
              </c:pt>
              <c:pt idx="10">
                <c:v>34</c:v>
              </c:pt>
              <c:pt idx="11">
                <c:v>67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7-D500-4A2E-AD27-0D1ACAAC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0-4650-AED3-C9FAEF9358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4027</c:v>
              </c:pt>
              <c:pt idx="1">
                <c:v>3194</c:v>
              </c:pt>
              <c:pt idx="2">
                <c:v>3105</c:v>
              </c:pt>
              <c:pt idx="3">
                <c:v>2791</c:v>
              </c:pt>
              <c:pt idx="4">
                <c:v>2501</c:v>
              </c:pt>
              <c:pt idx="5">
                <c:v>2318</c:v>
              </c:pt>
            </c:numLit>
          </c:val>
          <c:extLst>
            <c:ext xmlns:c16="http://schemas.microsoft.com/office/drawing/2014/chart" uri="{C3380CC4-5D6E-409C-BE32-E72D297353CC}">
              <c16:uniqueId val="{00000001-F830-4650-AED3-C9FAEF935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0-4650-AED3-C9FAEF9358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3175</c:v>
              </c:pt>
              <c:pt idx="1">
                <c:v>2473</c:v>
              </c:pt>
              <c:pt idx="2">
                <c:v>2471</c:v>
              </c:pt>
              <c:pt idx="3">
                <c:v>2197</c:v>
              </c:pt>
              <c:pt idx="4">
                <c:v>1951</c:v>
              </c:pt>
              <c:pt idx="5">
                <c:v>1801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30-4650-AED3-C9FAEF93584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0-4650-AED3-C9FAEF9358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852</c:v>
              </c:pt>
              <c:pt idx="1">
                <c:v>721</c:v>
              </c:pt>
              <c:pt idx="2">
                <c:v>634</c:v>
              </c:pt>
              <c:pt idx="3">
                <c:v>594</c:v>
              </c:pt>
              <c:pt idx="4">
                <c:v>550</c:v>
              </c:pt>
              <c:pt idx="5">
                <c:v>517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30-4650-AED3-C9FAEF935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E-4915-B824-18DF5AAC824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E-4915-B824-18DF5AAC82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601</c:v>
              </c:pt>
              <c:pt idx="2">
                <c:v>645</c:v>
              </c:pt>
              <c:pt idx="3">
                <c:v>645</c:v>
              </c:pt>
              <c:pt idx="4">
                <c:v>680</c:v>
              </c:pt>
              <c:pt idx="5">
                <c:v>631</c:v>
              </c:pt>
            </c:numLit>
          </c:val>
          <c:extLst>
            <c:ext xmlns:c16="http://schemas.microsoft.com/office/drawing/2014/chart" uri="{C3380CC4-5D6E-409C-BE32-E72D297353CC}">
              <c16:uniqueId val="{00000002-274E-4915-B824-18DF5AAC824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E-4915-B824-18DF5AAC824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E-4915-B824-18DF5AAC82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1018</c:v>
              </c:pt>
              <c:pt idx="1">
                <c:v>528</c:v>
              </c:pt>
              <c:pt idx="2">
                <c:v>258</c:v>
              </c:pt>
              <c:pt idx="3">
                <c:v>259</c:v>
              </c:pt>
              <c:pt idx="4">
                <c:v>292</c:v>
              </c:pt>
              <c:pt idx="5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5-274E-4915-B824-18DF5AAC8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8-49CF-89ED-270FBEBD1A6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8-49CF-89ED-270FBEBD1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2529</c:v>
              </c:pt>
              <c:pt idx="1">
                <c:v>2456</c:v>
              </c:pt>
              <c:pt idx="2">
                <c:v>2442</c:v>
              </c:pt>
              <c:pt idx="3">
                <c:v>2446</c:v>
              </c:pt>
              <c:pt idx="4">
                <c:v>2468</c:v>
              </c:pt>
              <c:pt idx="5">
                <c:v>2470</c:v>
              </c:pt>
              <c:pt idx="6">
                <c:v>2501</c:v>
              </c:pt>
              <c:pt idx="7">
                <c:v>2486</c:v>
              </c:pt>
              <c:pt idx="8">
                <c:v>2504</c:v>
              </c:pt>
              <c:pt idx="9">
                <c:v>2504</c:v>
              </c:pt>
              <c:pt idx="10">
                <c:v>2461</c:v>
              </c:pt>
              <c:pt idx="11">
                <c:v>2382</c:v>
              </c:pt>
              <c:pt idx="12">
                <c:v>2318</c:v>
              </c:pt>
            </c:numLit>
          </c:val>
          <c:extLst>
            <c:ext xmlns:c16="http://schemas.microsoft.com/office/drawing/2014/chart" uri="{C3380CC4-5D6E-409C-BE32-E72D297353CC}">
              <c16:uniqueId val="{00000002-C988-49CF-89ED-270FBEBD1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8-49CF-89ED-270FBEBD1A6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8-49CF-89ED-270FBEBD1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1955</c:v>
              </c:pt>
              <c:pt idx="1">
                <c:v>1888</c:v>
              </c:pt>
              <c:pt idx="2">
                <c:v>1883</c:v>
              </c:pt>
              <c:pt idx="3">
                <c:v>1870</c:v>
              </c:pt>
              <c:pt idx="4">
                <c:v>1894</c:v>
              </c:pt>
              <c:pt idx="5">
                <c:v>1898</c:v>
              </c:pt>
              <c:pt idx="6">
                <c:v>1951</c:v>
              </c:pt>
              <c:pt idx="7">
                <c:v>1933</c:v>
              </c:pt>
              <c:pt idx="8">
                <c:v>1956</c:v>
              </c:pt>
              <c:pt idx="9">
                <c:v>1962</c:v>
              </c:pt>
              <c:pt idx="10">
                <c:v>1931</c:v>
              </c:pt>
              <c:pt idx="11">
                <c:v>1858</c:v>
              </c:pt>
              <c:pt idx="12">
                <c:v>1801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988-49CF-89ED-270FBEBD1A6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8-49CF-89ED-270FBEBD1A6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8-49CF-89ED-270FBEBD1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574</c:v>
              </c:pt>
              <c:pt idx="1">
                <c:v>568</c:v>
              </c:pt>
              <c:pt idx="2">
                <c:v>559</c:v>
              </c:pt>
              <c:pt idx="3">
                <c:v>576</c:v>
              </c:pt>
              <c:pt idx="4">
                <c:v>574</c:v>
              </c:pt>
              <c:pt idx="5">
                <c:v>572</c:v>
              </c:pt>
              <c:pt idx="6">
                <c:v>550</c:v>
              </c:pt>
              <c:pt idx="7">
                <c:v>553</c:v>
              </c:pt>
              <c:pt idx="8">
                <c:v>548</c:v>
              </c:pt>
              <c:pt idx="9">
                <c:v>542</c:v>
              </c:pt>
              <c:pt idx="10">
                <c:v>530</c:v>
              </c:pt>
              <c:pt idx="11">
                <c:v>524</c:v>
              </c:pt>
              <c:pt idx="12">
                <c:v>517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988-49CF-89ED-270FBEBD1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CB0A69-8112-40C6-B1AD-837331835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DE35EE-2461-4556-A117-5508F356A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206C49-DCFA-407A-AD04-8D463E6DA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350249C-A5EF-4A8C-9516-67454CD92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587DD7A-BAC8-45DA-A4B3-ADDD2C12C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6F8C514-CAA6-48C1-8D2B-579895AF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4401A4C-0AE5-46FC-8059-DF7121A3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2529</v>
          </cell>
          <cell r="D55">
            <v>1955</v>
          </cell>
          <cell r="E55">
            <v>574</v>
          </cell>
        </row>
        <row r="56">
          <cell r="B56" t="str">
            <v>Julio</v>
          </cell>
          <cell r="C56">
            <v>2456</v>
          </cell>
          <cell r="D56">
            <v>1888</v>
          </cell>
          <cell r="E56">
            <v>568</v>
          </cell>
        </row>
        <row r="57">
          <cell r="B57" t="str">
            <v>Agosto</v>
          </cell>
          <cell r="C57">
            <v>2442</v>
          </cell>
          <cell r="D57">
            <v>1883</v>
          </cell>
          <cell r="E57">
            <v>559</v>
          </cell>
        </row>
        <row r="58">
          <cell r="B58" t="str">
            <v>Septiembre</v>
          </cell>
          <cell r="C58">
            <v>2446</v>
          </cell>
          <cell r="D58">
            <v>1870</v>
          </cell>
          <cell r="E58">
            <v>576</v>
          </cell>
        </row>
        <row r="59">
          <cell r="B59" t="str">
            <v>Octubre</v>
          </cell>
          <cell r="C59">
            <v>2468</v>
          </cell>
          <cell r="D59">
            <v>1894</v>
          </cell>
          <cell r="E59">
            <v>574</v>
          </cell>
        </row>
        <row r="60">
          <cell r="B60" t="str">
            <v>Noviembre</v>
          </cell>
          <cell r="C60">
            <v>2470</v>
          </cell>
          <cell r="D60">
            <v>1898</v>
          </cell>
          <cell r="E60">
            <v>572</v>
          </cell>
        </row>
        <row r="61">
          <cell r="B61" t="str">
            <v>Diciembre</v>
          </cell>
          <cell r="C61">
            <v>2501</v>
          </cell>
          <cell r="D61">
            <v>1951</v>
          </cell>
          <cell r="E61">
            <v>550</v>
          </cell>
        </row>
        <row r="62">
          <cell r="A62" t="str">
            <v>2026</v>
          </cell>
          <cell r="B62" t="str">
            <v>Enero</v>
          </cell>
          <cell r="C62">
            <v>2486</v>
          </cell>
          <cell r="D62">
            <v>1933</v>
          </cell>
          <cell r="E62">
            <v>553</v>
          </cell>
        </row>
        <row r="63">
          <cell r="B63" t="str">
            <v>Febrero</v>
          </cell>
          <cell r="C63">
            <v>2504</v>
          </cell>
          <cell r="D63">
            <v>1956</v>
          </cell>
          <cell r="E63">
            <v>548</v>
          </cell>
        </row>
        <row r="64">
          <cell r="B64" t="str">
            <v>Marzo</v>
          </cell>
          <cell r="C64">
            <v>2504</v>
          </cell>
          <cell r="D64">
            <v>1962</v>
          </cell>
          <cell r="E64">
            <v>542</v>
          </cell>
        </row>
        <row r="65">
          <cell r="B65" t="str">
            <v>Abril</v>
          </cell>
          <cell r="C65">
            <v>2461</v>
          </cell>
          <cell r="D65">
            <v>1931</v>
          </cell>
          <cell r="E65">
            <v>530</v>
          </cell>
        </row>
        <row r="66">
          <cell r="B66" t="str">
            <v>Mayo</v>
          </cell>
          <cell r="C66">
            <v>2382</v>
          </cell>
          <cell r="D66">
            <v>1858</v>
          </cell>
          <cell r="E66">
            <v>524</v>
          </cell>
        </row>
        <row r="67">
          <cell r="B67" t="str">
            <v>Junio</v>
          </cell>
          <cell r="C67">
            <v>2318</v>
          </cell>
          <cell r="D67">
            <v>1801</v>
          </cell>
          <cell r="E67">
            <v>517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4027</v>
          </cell>
          <cell r="D72">
            <v>3175</v>
          </cell>
          <cell r="E72">
            <v>852</v>
          </cell>
        </row>
        <row r="73">
          <cell r="A73" t="str">
            <v>2022</v>
          </cell>
          <cell r="B73" t="str">
            <v>Diciembre</v>
          </cell>
          <cell r="C73">
            <v>3194</v>
          </cell>
          <cell r="D73">
            <v>2473</v>
          </cell>
          <cell r="E73">
            <v>721</v>
          </cell>
        </row>
        <row r="74">
          <cell r="A74" t="str">
            <v>2023</v>
          </cell>
          <cell r="B74" t="str">
            <v>Diciembre</v>
          </cell>
          <cell r="C74">
            <v>3105</v>
          </cell>
          <cell r="D74">
            <v>2471</v>
          </cell>
          <cell r="E74">
            <v>634</v>
          </cell>
        </row>
        <row r="75">
          <cell r="A75" t="str">
            <v>2024</v>
          </cell>
          <cell r="B75" t="str">
            <v>Diciembre</v>
          </cell>
          <cell r="C75">
            <v>2791</v>
          </cell>
          <cell r="D75">
            <v>2197</v>
          </cell>
          <cell r="E75">
            <v>594</v>
          </cell>
        </row>
        <row r="76">
          <cell r="A76" t="str">
            <v>2025</v>
          </cell>
          <cell r="B76" t="str">
            <v>Diciembre</v>
          </cell>
          <cell r="C76">
            <v>2501</v>
          </cell>
          <cell r="D76">
            <v>1951</v>
          </cell>
          <cell r="E76">
            <v>550</v>
          </cell>
        </row>
        <row r="77">
          <cell r="A77" t="str">
            <v>2026</v>
          </cell>
          <cell r="B77" t="str">
            <v>Junio</v>
          </cell>
          <cell r="C77">
            <v>2318</v>
          </cell>
          <cell r="D77">
            <v>1801</v>
          </cell>
          <cell r="E77">
            <v>517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151</v>
          </cell>
          <cell r="E62">
            <v>94</v>
          </cell>
          <cell r="F62">
            <v>57</v>
          </cell>
        </row>
        <row r="63">
          <cell r="B63" t="str">
            <v>Julio</v>
          </cell>
          <cell r="D63">
            <v>189</v>
          </cell>
          <cell r="E63">
            <v>129</v>
          </cell>
          <cell r="F63">
            <v>60</v>
          </cell>
        </row>
        <row r="64">
          <cell r="B64" t="str">
            <v>Agosto</v>
          </cell>
          <cell r="D64">
            <v>164</v>
          </cell>
          <cell r="E64">
            <v>125</v>
          </cell>
          <cell r="F64">
            <v>39</v>
          </cell>
        </row>
        <row r="65">
          <cell r="B65" t="str">
            <v>Septiembre</v>
          </cell>
          <cell r="D65">
            <v>173</v>
          </cell>
          <cell r="E65">
            <v>134</v>
          </cell>
          <cell r="F65">
            <v>39</v>
          </cell>
        </row>
        <row r="66">
          <cell r="B66" t="str">
            <v>Octubre</v>
          </cell>
          <cell r="D66">
            <v>170</v>
          </cell>
          <cell r="E66">
            <v>127</v>
          </cell>
          <cell r="F66">
            <v>43</v>
          </cell>
        </row>
        <row r="67">
          <cell r="B67" t="str">
            <v>Noviembre</v>
          </cell>
          <cell r="D67">
            <v>144</v>
          </cell>
          <cell r="E67">
            <v>83</v>
          </cell>
          <cell r="F67">
            <v>61</v>
          </cell>
        </row>
        <row r="68">
          <cell r="B68" t="str">
            <v>Diciembre</v>
          </cell>
          <cell r="D68">
            <v>83</v>
          </cell>
          <cell r="E68">
            <v>63</v>
          </cell>
          <cell r="F68">
            <v>20</v>
          </cell>
        </row>
        <row r="69">
          <cell r="A69" t="str">
            <v>2026</v>
          </cell>
          <cell r="B69" t="str">
            <v>Enero</v>
          </cell>
          <cell r="D69">
            <v>98</v>
          </cell>
          <cell r="E69">
            <v>71</v>
          </cell>
          <cell r="F69">
            <v>27</v>
          </cell>
        </row>
        <row r="70">
          <cell r="B70" t="str">
            <v>Febrero</v>
          </cell>
          <cell r="D70">
            <v>126</v>
          </cell>
          <cell r="E70">
            <v>94</v>
          </cell>
          <cell r="F70">
            <v>32</v>
          </cell>
        </row>
        <row r="71">
          <cell r="B71" t="str">
            <v>Marzo</v>
          </cell>
          <cell r="D71">
            <v>179</v>
          </cell>
          <cell r="E71">
            <v>139</v>
          </cell>
          <cell r="F71">
            <v>40</v>
          </cell>
        </row>
        <row r="72">
          <cell r="B72" t="str">
            <v>Abril</v>
          </cell>
          <cell r="D72">
            <v>131</v>
          </cell>
          <cell r="E72">
            <v>97</v>
          </cell>
          <cell r="F72">
            <v>34</v>
          </cell>
        </row>
        <row r="73">
          <cell r="B73" t="str">
            <v>Mayo</v>
          </cell>
          <cell r="D73">
            <v>165</v>
          </cell>
          <cell r="E73">
            <v>98</v>
          </cell>
          <cell r="F73">
            <v>67</v>
          </cell>
        </row>
        <row r="74">
          <cell r="B74" t="str">
            <v>Junio</v>
          </cell>
          <cell r="D74">
            <v>188</v>
          </cell>
          <cell r="E74">
            <v>132</v>
          </cell>
          <cell r="F74">
            <v>56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120</v>
          </cell>
          <cell r="D116">
            <v>1018</v>
          </cell>
        </row>
        <row r="117">
          <cell r="A117" t="str">
            <v>2022</v>
          </cell>
          <cell r="C117">
            <v>601</v>
          </cell>
          <cell r="D117">
            <v>528</v>
          </cell>
        </row>
        <row r="118">
          <cell r="A118" t="str">
            <v>2023</v>
          </cell>
          <cell r="C118">
            <v>645</v>
          </cell>
          <cell r="D118">
            <v>258</v>
          </cell>
        </row>
        <row r="119">
          <cell r="A119" t="str">
            <v>2024</v>
          </cell>
          <cell r="C119">
            <v>645</v>
          </cell>
          <cell r="D119">
            <v>259</v>
          </cell>
        </row>
        <row r="120">
          <cell r="A120" t="str">
            <v>2025</v>
          </cell>
          <cell r="C120">
            <v>680</v>
          </cell>
          <cell r="D120">
            <v>292</v>
          </cell>
        </row>
        <row r="121">
          <cell r="A121" t="str">
            <v>2026</v>
          </cell>
          <cell r="C121">
            <v>631</v>
          </cell>
          <cell r="D121">
            <v>256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AED1-145C-46AF-87B5-E4F80F4538F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188</v>
      </c>
      <c r="D12" s="71" t="s">
        <v>30</v>
      </c>
      <c r="E12" s="71"/>
      <c r="F12" s="71">
        <v>166</v>
      </c>
      <c r="G12" s="71">
        <v>15</v>
      </c>
      <c r="H12" s="71">
        <v>7</v>
      </c>
      <c r="I12" s="71"/>
      <c r="J12" s="71">
        <v>132</v>
      </c>
      <c r="K12" s="71"/>
      <c r="L12" s="71">
        <v>56</v>
      </c>
      <c r="M12" s="71">
        <v>5</v>
      </c>
      <c r="N12" s="71">
        <v>8</v>
      </c>
      <c r="O12" s="71">
        <v>25</v>
      </c>
      <c r="P12" s="71">
        <v>18</v>
      </c>
      <c r="Q12" s="72">
        <v>111.21052631578947</v>
      </c>
      <c r="S12" s="73" t="s">
        <v>22</v>
      </c>
      <c r="T12" s="74"/>
      <c r="U12" s="71">
        <v>3231.9999999999986</v>
      </c>
      <c r="V12" s="71" t="s">
        <v>30</v>
      </c>
      <c r="W12" s="71"/>
      <c r="X12" s="75">
        <v>-2.0012128562765996</v>
      </c>
      <c r="Y12" s="75">
        <v>-1.9417475728155078</v>
      </c>
      <c r="Z12" s="71"/>
      <c r="AA12" s="71">
        <v>2318.0000000000009</v>
      </c>
      <c r="AB12" s="71" t="s">
        <v>30</v>
      </c>
      <c r="AC12" s="71"/>
      <c r="AD12" s="75">
        <v>-2.6868178001678693</v>
      </c>
      <c r="AE12" s="76">
        <v>-8.3432186635032757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0.88297872340425532</v>
      </c>
      <c r="G13" s="77">
        <v>7.9787234042553196E-2</v>
      </c>
      <c r="H13" s="77">
        <v>3.7234042553191488E-2</v>
      </c>
      <c r="I13" s="77"/>
      <c r="J13" s="77">
        <v>0.7021276595744681</v>
      </c>
      <c r="K13" s="77"/>
      <c r="L13" s="77">
        <v>0.2978723404255319</v>
      </c>
      <c r="M13" s="77">
        <v>2.6595744680851064E-2</v>
      </c>
      <c r="N13" s="77">
        <v>4.2553191489361701E-2</v>
      </c>
      <c r="O13" s="77">
        <v>0.13297872340425532</v>
      </c>
      <c r="P13" s="77">
        <v>9.5744680851063829E-2</v>
      </c>
      <c r="Q13" s="80" t="s">
        <v>30</v>
      </c>
      <c r="S13" s="81" t="s">
        <v>31</v>
      </c>
      <c r="T13" s="74"/>
      <c r="U13" s="82">
        <v>126.99999999999999</v>
      </c>
      <c r="V13" s="83">
        <v>3.9294554455445559E-2</v>
      </c>
      <c r="W13" s="84"/>
      <c r="X13" s="85">
        <v>-12.413793103448336</v>
      </c>
      <c r="Y13" s="85">
        <v>2.4193548387096659</v>
      </c>
      <c r="Z13" s="86"/>
      <c r="AA13" s="82">
        <v>104.00000000000001</v>
      </c>
      <c r="AB13" s="83">
        <v>4.4866264020707494E-2</v>
      </c>
      <c r="AC13" s="87"/>
      <c r="AD13" s="85">
        <v>-11.111111111111132</v>
      </c>
      <c r="AE13" s="88">
        <v>-7.1428571428571193</v>
      </c>
    </row>
    <row r="14" spans="1:31" ht="15" customHeight="1">
      <c r="A14" s="89" t="s">
        <v>32</v>
      </c>
      <c r="B14" s="90"/>
      <c r="C14" s="91">
        <v>1.0329670329670331</v>
      </c>
      <c r="D14" s="92" t="s">
        <v>30</v>
      </c>
      <c r="E14" s="91"/>
      <c r="F14" s="93">
        <v>1.031055900621118</v>
      </c>
      <c r="G14" s="93">
        <v>1</v>
      </c>
      <c r="H14" s="93">
        <v>1</v>
      </c>
      <c r="I14" s="91"/>
      <c r="J14" s="93">
        <v>1</v>
      </c>
      <c r="K14" s="91"/>
      <c r="L14" s="93">
        <v>1.0980392156862746</v>
      </c>
      <c r="M14" s="93">
        <v>1.25</v>
      </c>
      <c r="N14" s="93">
        <v>1</v>
      </c>
      <c r="O14" s="93">
        <v>1</v>
      </c>
      <c r="P14" s="93">
        <v>1.2857142857142858</v>
      </c>
      <c r="Q14" s="94" t="s">
        <v>30</v>
      </c>
      <c r="S14" s="81" t="s">
        <v>33</v>
      </c>
      <c r="T14" s="21"/>
      <c r="U14" s="82">
        <v>3105.0000000000014</v>
      </c>
      <c r="V14" s="83">
        <v>0.96070544554455528</v>
      </c>
      <c r="W14" s="87"/>
      <c r="X14" s="85">
        <v>-1.5223596574691474</v>
      </c>
      <c r="Y14" s="85">
        <v>-2.1122320302647601</v>
      </c>
      <c r="Z14" s="87"/>
      <c r="AA14" s="82">
        <v>2213.9999999999995</v>
      </c>
      <c r="AB14" s="83">
        <v>0.95513373597929196</v>
      </c>
      <c r="AC14" s="87"/>
      <c r="AD14" s="85">
        <v>-2.2516556291390928</v>
      </c>
      <c r="AE14" s="88">
        <v>-8.39884153909804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187</v>
      </c>
      <c r="D16" s="102">
        <v>0.99468085106382975</v>
      </c>
      <c r="E16" s="87"/>
      <c r="F16" s="82">
        <v>165</v>
      </c>
      <c r="G16" s="82">
        <v>15</v>
      </c>
      <c r="H16" s="82">
        <v>7</v>
      </c>
      <c r="I16" s="82"/>
      <c r="J16" s="82">
        <v>132</v>
      </c>
      <c r="K16" s="82"/>
      <c r="L16" s="82">
        <v>55</v>
      </c>
      <c r="M16" s="82">
        <v>5</v>
      </c>
      <c r="N16" s="82">
        <v>8</v>
      </c>
      <c r="O16" s="82">
        <v>25</v>
      </c>
      <c r="P16" s="82">
        <v>17</v>
      </c>
      <c r="Q16" s="103">
        <v>111.21052631578947</v>
      </c>
      <c r="S16" s="81" t="s">
        <v>37</v>
      </c>
      <c r="T16" s="104"/>
      <c r="U16" s="82">
        <v>993.00000000000045</v>
      </c>
      <c r="V16" s="83">
        <v>0.30724009900990124</v>
      </c>
      <c r="W16" s="87"/>
      <c r="X16" s="85">
        <v>-4.7024952015354442</v>
      </c>
      <c r="Y16" s="85">
        <v>5.1906779661017559</v>
      </c>
      <c r="Z16" s="105"/>
      <c r="AA16" s="82">
        <v>603.00000000000011</v>
      </c>
      <c r="AB16" s="83">
        <v>0.26013805004314061</v>
      </c>
      <c r="AC16" s="87"/>
      <c r="AD16" s="85">
        <v>-5.6338028169014249</v>
      </c>
      <c r="AE16" s="88">
        <v>-3.6741214057507277</v>
      </c>
    </row>
    <row r="17" spans="1:31" ht="15" customHeight="1">
      <c r="A17" s="101" t="s">
        <v>38</v>
      </c>
      <c r="B17" s="21"/>
      <c r="C17" s="82">
        <v>1</v>
      </c>
      <c r="D17" s="102">
        <v>5.3191489361702126E-3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>
        <v>463.00000000000011</v>
      </c>
      <c r="V17" s="83">
        <v>0.1432549504950496</v>
      </c>
      <c r="W17" s="87"/>
      <c r="X17" s="85">
        <v>-4.5360824742267694</v>
      </c>
      <c r="Y17" s="85">
        <v>-6.2753036437246736</v>
      </c>
      <c r="Z17" s="87"/>
      <c r="AA17" s="82">
        <v>296.99999999999989</v>
      </c>
      <c r="AB17" s="83">
        <v>0.128127696289905</v>
      </c>
      <c r="AC17" s="87"/>
      <c r="AD17" s="85">
        <v>-8.6153846153846505</v>
      </c>
      <c r="AE17" s="88">
        <v>-19.512195121951276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506.99999999999989</v>
      </c>
      <c r="V18" s="83">
        <v>0.15686881188118815</v>
      </c>
      <c r="W18" s="87"/>
      <c r="X18" s="85">
        <v>0.19762845849799002</v>
      </c>
      <c r="Y18" s="85">
        <v>-0.97656250000001132</v>
      </c>
      <c r="Z18" s="87"/>
      <c r="AA18" s="82">
        <v>375.00000000000017</v>
      </c>
      <c r="AB18" s="83">
        <v>0.16177739430543572</v>
      </c>
      <c r="AC18" s="87"/>
      <c r="AD18" s="85">
        <v>1.9021739130434929</v>
      </c>
      <c r="AE18" s="88">
        <v>-4.0920716112531812</v>
      </c>
    </row>
    <row r="19" spans="1:31" ht="15" customHeight="1">
      <c r="A19" s="101" t="s">
        <v>42</v>
      </c>
      <c r="B19" s="21"/>
      <c r="C19" s="106">
        <v>69</v>
      </c>
      <c r="D19" s="102">
        <v>0.36702127659574468</v>
      </c>
      <c r="E19" s="87"/>
      <c r="F19" s="82">
        <v>57</v>
      </c>
      <c r="G19" s="82">
        <v>7</v>
      </c>
      <c r="H19" s="82">
        <v>5</v>
      </c>
      <c r="I19" s="82"/>
      <c r="J19" s="82">
        <v>37</v>
      </c>
      <c r="K19" s="82"/>
      <c r="L19" s="82">
        <v>32</v>
      </c>
      <c r="M19" s="82">
        <v>5</v>
      </c>
      <c r="N19" s="82">
        <v>3</v>
      </c>
      <c r="O19" s="82">
        <v>11</v>
      </c>
      <c r="P19" s="82">
        <v>13</v>
      </c>
      <c r="Q19" s="103">
        <v>63.684210526315809</v>
      </c>
      <c r="S19" s="81" t="s">
        <v>43</v>
      </c>
      <c r="T19" s="97"/>
      <c r="U19" s="82">
        <v>1269.0000000000005</v>
      </c>
      <c r="V19" s="83">
        <v>0.39263613861386171</v>
      </c>
      <c r="W19" s="87"/>
      <c r="X19" s="85">
        <v>0.31620553359685583</v>
      </c>
      <c r="Y19" s="85">
        <v>-5.72065378900444</v>
      </c>
      <c r="Z19" s="87"/>
      <c r="AA19" s="82">
        <v>1042.9999999999995</v>
      </c>
      <c r="AB19" s="83">
        <v>0.44995685936151819</v>
      </c>
      <c r="AC19" s="87"/>
      <c r="AD19" s="85">
        <v>-0.66666666666671004</v>
      </c>
      <c r="AE19" s="88">
        <v>-8.7489063867017016</v>
      </c>
    </row>
    <row r="20" spans="1:31" ht="15" customHeight="1">
      <c r="A20" s="101" t="s">
        <v>44</v>
      </c>
      <c r="B20" s="21"/>
      <c r="C20" s="106">
        <v>119</v>
      </c>
      <c r="D20" s="102">
        <v>0.63297872340425532</v>
      </c>
      <c r="E20" s="87"/>
      <c r="F20" s="82">
        <v>109</v>
      </c>
      <c r="G20" s="82">
        <v>8</v>
      </c>
      <c r="H20" s="82">
        <v>2</v>
      </c>
      <c r="I20" s="82"/>
      <c r="J20" s="82">
        <v>95</v>
      </c>
      <c r="K20" s="82"/>
      <c r="L20" s="82">
        <v>24</v>
      </c>
      <c r="M20" s="82" t="s">
        <v>64</v>
      </c>
      <c r="N20" s="82">
        <v>5</v>
      </c>
      <c r="O20" s="82">
        <v>14</v>
      </c>
      <c r="P20" s="82">
        <v>5</v>
      </c>
      <c r="Q20" s="103">
        <v>158.73684210526315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2494.9999999999995</v>
      </c>
      <c r="V21" s="83">
        <v>0.77196782178217838</v>
      </c>
      <c r="W21" s="87"/>
      <c r="X21" s="85">
        <v>-3.1444099378882338</v>
      </c>
      <c r="Y21" s="85">
        <v>-1.3833992094861485</v>
      </c>
      <c r="Z21" s="86"/>
      <c r="AA21" s="82">
        <v>1801.0000000000005</v>
      </c>
      <c r="AB21" s="83">
        <v>0.77696289905090588</v>
      </c>
      <c r="AC21" s="87"/>
      <c r="AD21" s="85">
        <v>-3.067814854682406</v>
      </c>
      <c r="AE21" s="88">
        <v>-7.8772378516624029</v>
      </c>
    </row>
    <row r="22" spans="1:31" ht="15" customHeight="1">
      <c r="A22" s="101" t="s">
        <v>46</v>
      </c>
      <c r="B22" s="21"/>
      <c r="C22" s="106">
        <v>58</v>
      </c>
      <c r="D22" s="102">
        <v>0.30851063829787234</v>
      </c>
      <c r="E22" s="87"/>
      <c r="F22" s="82">
        <v>51</v>
      </c>
      <c r="G22" s="82">
        <v>3</v>
      </c>
      <c r="H22" s="82">
        <v>4</v>
      </c>
      <c r="I22" s="82"/>
      <c r="J22" s="82">
        <v>44</v>
      </c>
      <c r="K22" s="82"/>
      <c r="L22" s="82">
        <v>14</v>
      </c>
      <c r="M22" s="82">
        <v>2</v>
      </c>
      <c r="N22" s="82">
        <v>1</v>
      </c>
      <c r="O22" s="82">
        <v>9</v>
      </c>
      <c r="P22" s="82">
        <v>2</v>
      </c>
      <c r="Q22" s="103">
        <v>136.16666666666666</v>
      </c>
      <c r="S22" s="81" t="s">
        <v>38</v>
      </c>
      <c r="T22" s="21"/>
      <c r="U22" s="82">
        <v>736.99999999999977</v>
      </c>
      <c r="V22" s="83">
        <v>0.22803217821782182</v>
      </c>
      <c r="W22" s="87"/>
      <c r="X22" s="85">
        <v>2.0775623268697583</v>
      </c>
      <c r="Y22" s="85">
        <v>-3.7859007832898612</v>
      </c>
      <c r="Z22" s="87"/>
      <c r="AA22" s="82">
        <v>517</v>
      </c>
      <c r="AB22" s="83">
        <v>0.22303710094909396</v>
      </c>
      <c r="AC22" s="87"/>
      <c r="AD22" s="85">
        <v>-1.3358778625954626</v>
      </c>
      <c r="AE22" s="88">
        <v>-9.9303135888501934</v>
      </c>
    </row>
    <row r="23" spans="1:31" ht="15" customHeight="1">
      <c r="A23" s="101" t="s">
        <v>47</v>
      </c>
      <c r="B23" s="21"/>
      <c r="C23" s="106">
        <v>72</v>
      </c>
      <c r="D23" s="102">
        <v>0.38297872340425532</v>
      </c>
      <c r="E23" s="87"/>
      <c r="F23" s="82">
        <v>64</v>
      </c>
      <c r="G23" s="82">
        <v>5</v>
      </c>
      <c r="H23" s="82">
        <v>3</v>
      </c>
      <c r="I23" s="82"/>
      <c r="J23" s="82">
        <v>53</v>
      </c>
      <c r="K23" s="82"/>
      <c r="L23" s="82">
        <v>19</v>
      </c>
      <c r="M23" s="82">
        <v>3</v>
      </c>
      <c r="N23" s="82">
        <v>4</v>
      </c>
      <c r="O23" s="82">
        <v>9</v>
      </c>
      <c r="P23" s="82">
        <v>3</v>
      </c>
      <c r="Q23" s="103">
        <v>109.8125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39</v>
      </c>
      <c r="D24" s="102">
        <v>0.20744680851063829</v>
      </c>
      <c r="E24" s="87"/>
      <c r="F24" s="82">
        <v>35</v>
      </c>
      <c r="G24" s="82">
        <v>4</v>
      </c>
      <c r="H24" s="82" t="s">
        <v>64</v>
      </c>
      <c r="I24" s="82"/>
      <c r="J24" s="82">
        <v>23</v>
      </c>
      <c r="K24" s="82"/>
      <c r="L24" s="82">
        <v>16</v>
      </c>
      <c r="M24" s="82" t="s">
        <v>64</v>
      </c>
      <c r="N24" s="82">
        <v>3</v>
      </c>
      <c r="O24" s="82">
        <v>6</v>
      </c>
      <c r="P24" s="82">
        <v>7</v>
      </c>
      <c r="Q24" s="103">
        <v>82.777777777777771</v>
      </c>
      <c r="S24" s="81" t="s">
        <v>42</v>
      </c>
      <c r="T24" s="104"/>
      <c r="U24" s="82">
        <v>2305.9999999999995</v>
      </c>
      <c r="V24" s="83">
        <v>0.71349009900990112</v>
      </c>
      <c r="W24" s="87"/>
      <c r="X24" s="85">
        <v>-1.9557823129251326</v>
      </c>
      <c r="Y24" s="85">
        <v>-3.1905961376995235</v>
      </c>
      <c r="Z24" s="105"/>
      <c r="AA24" s="82">
        <v>1654.9999999999989</v>
      </c>
      <c r="AB24" s="83">
        <v>0.71397756686798886</v>
      </c>
      <c r="AC24" s="87"/>
      <c r="AD24" s="85">
        <v>-3.4422403733956068</v>
      </c>
      <c r="AE24" s="88">
        <v>-8.7651598676957736</v>
      </c>
    </row>
    <row r="25" spans="1:31" ht="15" customHeight="1">
      <c r="A25" s="101" t="s">
        <v>49</v>
      </c>
      <c r="B25" s="21"/>
      <c r="C25" s="106">
        <v>19</v>
      </c>
      <c r="D25" s="102">
        <v>0.10106382978723404</v>
      </c>
      <c r="E25" s="87"/>
      <c r="F25" s="82">
        <v>16</v>
      </c>
      <c r="G25" s="82">
        <v>3</v>
      </c>
      <c r="H25" s="82" t="s">
        <v>64</v>
      </c>
      <c r="I25" s="82"/>
      <c r="J25" s="82">
        <v>12</v>
      </c>
      <c r="K25" s="82"/>
      <c r="L25" s="82">
        <v>7</v>
      </c>
      <c r="M25" s="82" t="s">
        <v>64</v>
      </c>
      <c r="N25" s="82" t="s">
        <v>64</v>
      </c>
      <c r="O25" s="82">
        <v>1</v>
      </c>
      <c r="P25" s="82">
        <v>6</v>
      </c>
      <c r="Q25" s="103">
        <v>90</v>
      </c>
      <c r="S25" s="81" t="s">
        <v>44</v>
      </c>
      <c r="T25" s="97"/>
      <c r="U25" s="82">
        <v>926.00000000000023</v>
      </c>
      <c r="V25" s="83">
        <v>0.28650990099009921</v>
      </c>
      <c r="W25" s="87"/>
      <c r="X25" s="85">
        <v>-2.1141649048625317</v>
      </c>
      <c r="Y25" s="85">
        <v>1.3129102844639451</v>
      </c>
      <c r="Z25" s="87"/>
      <c r="AA25" s="82">
        <v>663.00000000000011</v>
      </c>
      <c r="AB25" s="83">
        <v>0.28602243313201031</v>
      </c>
      <c r="AC25" s="87"/>
      <c r="AD25" s="85">
        <v>-0.74850299401199283</v>
      </c>
      <c r="AE25" s="88">
        <v>-7.2727272727272574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115</v>
      </c>
      <c r="D27" s="83">
        <v>0.61170212765957444</v>
      </c>
      <c r="E27" s="87"/>
      <c r="F27" s="82">
        <v>98</v>
      </c>
      <c r="G27" s="82">
        <v>11</v>
      </c>
      <c r="H27" s="82">
        <v>6</v>
      </c>
      <c r="I27" s="82"/>
      <c r="J27" s="82">
        <v>89</v>
      </c>
      <c r="K27" s="82"/>
      <c r="L27" s="82">
        <v>26</v>
      </c>
      <c r="M27" s="82">
        <v>1</v>
      </c>
      <c r="N27" s="82">
        <v>2</v>
      </c>
      <c r="O27" s="82">
        <v>15</v>
      </c>
      <c r="P27" s="82">
        <v>8</v>
      </c>
      <c r="Q27" s="103">
        <v>168.50000000000003</v>
      </c>
      <c r="S27" s="81" t="s">
        <v>46</v>
      </c>
      <c r="T27" s="97"/>
      <c r="U27" s="82">
        <v>321.00000000000006</v>
      </c>
      <c r="V27" s="83">
        <v>9.931930693069313E-2</v>
      </c>
      <c r="W27" s="87"/>
      <c r="X27" s="85">
        <v>-8.8068181818181817</v>
      </c>
      <c r="Y27" s="85">
        <v>12.631578947368441</v>
      </c>
      <c r="Z27" s="87"/>
      <c r="AA27" s="82">
        <v>222</v>
      </c>
      <c r="AB27" s="83">
        <v>9.5772217428817905E-2</v>
      </c>
      <c r="AC27" s="87"/>
      <c r="AD27" s="85">
        <v>-10.483870967741945</v>
      </c>
      <c r="AE27" s="88">
        <v>12.121212121212105</v>
      </c>
    </row>
    <row r="28" spans="1:31" ht="15" customHeight="1">
      <c r="A28" s="81" t="s">
        <v>52</v>
      </c>
      <c r="B28" s="21"/>
      <c r="C28" s="106">
        <v>68</v>
      </c>
      <c r="D28" s="83">
        <v>0.36170212765957449</v>
      </c>
      <c r="E28" s="87"/>
      <c r="F28" s="82">
        <v>63</v>
      </c>
      <c r="G28" s="82">
        <v>4</v>
      </c>
      <c r="H28" s="82">
        <v>1</v>
      </c>
      <c r="I28" s="82"/>
      <c r="J28" s="82">
        <v>42</v>
      </c>
      <c r="K28" s="82"/>
      <c r="L28" s="82">
        <v>26</v>
      </c>
      <c r="M28" s="82">
        <v>3</v>
      </c>
      <c r="N28" s="82">
        <v>5</v>
      </c>
      <c r="O28" s="82">
        <v>10</v>
      </c>
      <c r="P28" s="82">
        <v>8</v>
      </c>
      <c r="Q28" s="103">
        <v>64.444444444444443</v>
      </c>
      <c r="S28" s="81" t="s">
        <v>47</v>
      </c>
      <c r="T28" s="97"/>
      <c r="U28" s="82">
        <v>891.99999999999977</v>
      </c>
      <c r="V28" s="83">
        <v>0.27599009900990101</v>
      </c>
      <c r="W28" s="87"/>
      <c r="X28" s="85">
        <v>-1.9780219780220396</v>
      </c>
      <c r="Y28" s="85">
        <v>2.2935779816513238</v>
      </c>
      <c r="Z28" s="87"/>
      <c r="AA28" s="82">
        <v>626.99999999999977</v>
      </c>
      <c r="AB28" s="83">
        <v>0.27049180327868833</v>
      </c>
      <c r="AC28" s="87"/>
      <c r="AD28" s="85">
        <v>-1.5698587127158561</v>
      </c>
      <c r="AE28" s="88">
        <v>-5.429864253393732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848.99999999999989</v>
      </c>
      <c r="V29" s="83">
        <v>0.26268564356435653</v>
      </c>
      <c r="W29" s="87"/>
      <c r="X29" s="85">
        <v>-1.3390675821156186E-14</v>
      </c>
      <c r="Y29" s="85">
        <v>-6.084070796460189</v>
      </c>
      <c r="Z29" s="87"/>
      <c r="AA29" s="82">
        <v>631</v>
      </c>
      <c r="AB29" s="83">
        <v>0.27221742881794642</v>
      </c>
      <c r="AC29" s="87"/>
      <c r="AD29" s="85">
        <v>-0.31595576619273302</v>
      </c>
      <c r="AE29" s="88">
        <v>-14.032697547683936</v>
      </c>
    </row>
    <row r="30" spans="1:31" ht="15" customHeight="1">
      <c r="A30" s="101" t="s">
        <v>54</v>
      </c>
      <c r="B30" s="97"/>
      <c r="C30" s="106">
        <v>1</v>
      </c>
      <c r="D30" s="83">
        <v>5.3191489361702126E-3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3</v>
      </c>
      <c r="S30" s="81" t="s">
        <v>49</v>
      </c>
      <c r="T30" s="97"/>
      <c r="U30" s="82">
        <v>1170.0000000000002</v>
      </c>
      <c r="V30" s="83">
        <v>0.36200495049504972</v>
      </c>
      <c r="W30" s="87"/>
      <c r="X30" s="85">
        <v>-1.4321819713563226</v>
      </c>
      <c r="Y30" s="85">
        <v>-5.2631578947367892</v>
      </c>
      <c r="Z30" s="87"/>
      <c r="AA30" s="82">
        <v>838.00000000000011</v>
      </c>
      <c r="AB30" s="83">
        <v>0.36151855047454695</v>
      </c>
      <c r="AC30" s="87"/>
      <c r="AD30" s="85">
        <v>-3.0092592592592586</v>
      </c>
      <c r="AE30" s="88">
        <v>-10.278372591006411</v>
      </c>
    </row>
    <row r="31" spans="1:31" ht="15" customHeight="1" thickBot="1">
      <c r="A31" s="108" t="s">
        <v>55</v>
      </c>
      <c r="B31" s="109"/>
      <c r="C31" s="110">
        <v>4</v>
      </c>
      <c r="D31" s="111">
        <v>2.1276595744680851E-2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3</v>
      </c>
      <c r="M31" s="113" t="s">
        <v>64</v>
      </c>
      <c r="N31" s="113">
        <v>1</v>
      </c>
      <c r="O31" s="113" t="s">
        <v>64</v>
      </c>
      <c r="P31" s="113">
        <v>2</v>
      </c>
      <c r="Q31" s="114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1793</v>
      </c>
      <c r="V32" s="83">
        <v>0.55476485148514876</v>
      </c>
      <c r="W32" s="87"/>
      <c r="X32" s="85">
        <v>-1.8072289156626384</v>
      </c>
      <c r="Y32" s="85">
        <v>0.44817927170874744</v>
      </c>
      <c r="Z32" s="116"/>
      <c r="AA32" s="82">
        <v>1304.9999999999995</v>
      </c>
      <c r="AB32" s="83">
        <v>0.56298533218291591</v>
      </c>
      <c r="AC32" s="87"/>
      <c r="AD32" s="85">
        <v>-1.3605442176870244</v>
      </c>
      <c r="AE32" s="88">
        <v>-6.3845050215208063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1243</v>
      </c>
      <c r="V33" s="83">
        <v>0.38459158415841599</v>
      </c>
      <c r="W33" s="87"/>
      <c r="X33" s="85">
        <v>-1.9716088328076236</v>
      </c>
      <c r="Y33" s="85">
        <v>-5.1868802440884823</v>
      </c>
      <c r="Z33" s="86"/>
      <c r="AA33" s="82">
        <v>901.99999999999966</v>
      </c>
      <c r="AB33" s="83">
        <v>0.38912855910267441</v>
      </c>
      <c r="AC33" s="87"/>
      <c r="AD33" s="85">
        <v>-3.9403620873269798</v>
      </c>
      <c r="AE33" s="88">
        <v>-10.337972166998046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113.00000000000001</v>
      </c>
      <c r="V34" s="83">
        <v>3.496287128712873E-2</v>
      </c>
      <c r="W34" s="87"/>
      <c r="X34" s="85">
        <v>-10.317460317460275</v>
      </c>
      <c r="Y34" s="85">
        <v>-11.023622047244103</v>
      </c>
      <c r="Z34" s="86"/>
      <c r="AA34" s="82">
        <v>67</v>
      </c>
      <c r="AB34" s="83">
        <v>2.8904227782571172E-2</v>
      </c>
      <c r="AC34" s="87"/>
      <c r="AD34" s="85">
        <v>-14.102564102564102</v>
      </c>
      <c r="AE34" s="88">
        <v>-20.238095238095251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37.000000000000007</v>
      </c>
      <c r="V35" s="83">
        <v>1.1448019801980205E-2</v>
      </c>
      <c r="W35" s="87"/>
      <c r="X35" s="85">
        <v>5.7142857142857135</v>
      </c>
      <c r="Y35" s="85">
        <v>8.823529411764703</v>
      </c>
      <c r="Z35" s="87"/>
      <c r="AA35" s="82">
        <v>22</v>
      </c>
      <c r="AB35" s="83">
        <v>9.4909404659188918E-3</v>
      </c>
      <c r="AC35" s="87"/>
      <c r="AD35" s="85">
        <v>10</v>
      </c>
      <c r="AE35" s="88">
        <v>-4.3478260869565215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45.999999999999993</v>
      </c>
      <c r="V36" s="122">
        <v>1.4232673267326737E-2</v>
      </c>
      <c r="W36" s="123"/>
      <c r="X36" s="124">
        <v>6.9767441860464769</v>
      </c>
      <c r="Y36" s="124">
        <v>17.94871794871791</v>
      </c>
      <c r="Z36" s="123"/>
      <c r="AA36" s="121">
        <v>21.999999999999996</v>
      </c>
      <c r="AB36" s="122">
        <v>9.4909404659188901E-3</v>
      </c>
      <c r="AC36" s="123"/>
      <c r="AD36" s="124">
        <v>-1.6148698540002278E-14</v>
      </c>
      <c r="AE36" s="125">
        <v>-1.6148698540002278E-14</v>
      </c>
    </row>
    <row r="37" spans="1:33" ht="15" customHeight="1">
      <c r="A37" s="70" t="s">
        <v>29</v>
      </c>
      <c r="B37" s="57"/>
      <c r="C37" s="71">
        <v>1810</v>
      </c>
      <c r="D37" s="71" t="s">
        <v>30</v>
      </c>
      <c r="E37" s="71"/>
      <c r="F37" s="71">
        <v>1615</v>
      </c>
      <c r="G37" s="71">
        <v>127.99999999999999</v>
      </c>
      <c r="H37" s="71">
        <v>67</v>
      </c>
      <c r="I37" s="71"/>
      <c r="J37" s="71">
        <v>1292</v>
      </c>
      <c r="K37" s="71"/>
      <c r="L37" s="71">
        <v>518</v>
      </c>
      <c r="M37" s="71">
        <v>41</v>
      </c>
      <c r="N37" s="71">
        <v>101</v>
      </c>
      <c r="O37" s="71">
        <v>249</v>
      </c>
      <c r="P37" s="71">
        <v>127</v>
      </c>
      <c r="Q37" s="126">
        <v>106.57800511508951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0.89226519337016574</v>
      </c>
      <c r="G38" s="131">
        <v>7.0718232044198887E-2</v>
      </c>
      <c r="H38" s="131">
        <v>3.7016574585635356E-2</v>
      </c>
      <c r="I38" s="134"/>
      <c r="J38" s="131">
        <v>0.71381215469613257</v>
      </c>
      <c r="K38" s="134"/>
      <c r="L38" s="131">
        <v>0.28618784530386743</v>
      </c>
      <c r="M38" s="131">
        <v>2.2651933701657457E-2</v>
      </c>
      <c r="N38" s="131">
        <v>5.5801104972375691E-2</v>
      </c>
      <c r="O38" s="131">
        <v>0.13756906077348066</v>
      </c>
      <c r="P38" s="131">
        <v>7.0165745856353587E-2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1.107033639143731</v>
      </c>
      <c r="D39" s="141" t="s">
        <v>30</v>
      </c>
      <c r="E39" s="140"/>
      <c r="F39" s="142">
        <v>1.0978925900747791</v>
      </c>
      <c r="G39" s="142">
        <v>1.1228070175438596</v>
      </c>
      <c r="H39" s="142">
        <v>1.0634920634920635</v>
      </c>
      <c r="I39" s="140"/>
      <c r="J39" s="142">
        <v>1.0529747351263243</v>
      </c>
      <c r="K39" s="140"/>
      <c r="L39" s="142">
        <v>1.1693002257336342</v>
      </c>
      <c r="M39" s="142">
        <v>1.64</v>
      </c>
      <c r="N39" s="142">
        <v>1.0520833333333333</v>
      </c>
      <c r="O39" s="142">
        <v>1.0246913580246915</v>
      </c>
      <c r="P39" s="142">
        <v>1.1545454545454545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1745</v>
      </c>
      <c r="D41" s="102">
        <v>0.96408839779005528</v>
      </c>
      <c r="E41" s="87"/>
      <c r="F41" s="82">
        <v>1559</v>
      </c>
      <c r="G41" s="82">
        <v>121</v>
      </c>
      <c r="H41" s="82">
        <v>65</v>
      </c>
      <c r="I41" s="82"/>
      <c r="J41" s="82">
        <v>1255</v>
      </c>
      <c r="K41" s="82"/>
      <c r="L41" s="82">
        <v>490</v>
      </c>
      <c r="M41" s="82">
        <v>39</v>
      </c>
      <c r="N41" s="82">
        <v>99</v>
      </c>
      <c r="O41" s="82">
        <v>233</v>
      </c>
      <c r="P41" s="82">
        <v>119</v>
      </c>
      <c r="Q41" s="103">
        <v>102.89757412398917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</v>
      </c>
      <c r="D42" s="102">
        <v>3.591160220994475E-2</v>
      </c>
      <c r="E42" s="87"/>
      <c r="F42" s="82">
        <v>56</v>
      </c>
      <c r="G42" s="82">
        <v>7</v>
      </c>
      <c r="H42" s="82">
        <v>2</v>
      </c>
      <c r="I42" s="82"/>
      <c r="J42" s="82">
        <v>37</v>
      </c>
      <c r="K42" s="82"/>
      <c r="L42" s="82">
        <v>28</v>
      </c>
      <c r="M42" s="82">
        <v>2</v>
      </c>
      <c r="N42" s="82">
        <v>2</v>
      </c>
      <c r="O42" s="82">
        <v>16</v>
      </c>
      <c r="P42" s="82">
        <v>8</v>
      </c>
      <c r="Q42" s="103">
        <v>174.85000000000002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809</v>
      </c>
      <c r="D44" s="102">
        <v>0.44696132596685084</v>
      </c>
      <c r="E44" s="87"/>
      <c r="F44" s="82">
        <v>719</v>
      </c>
      <c r="G44" s="82">
        <v>58</v>
      </c>
      <c r="H44" s="82">
        <v>32</v>
      </c>
      <c r="I44" s="82"/>
      <c r="J44" s="82">
        <v>467</v>
      </c>
      <c r="K44" s="82"/>
      <c r="L44" s="82">
        <v>342</v>
      </c>
      <c r="M44" s="82">
        <v>33</v>
      </c>
      <c r="N44" s="82">
        <v>44</v>
      </c>
      <c r="O44" s="82">
        <v>156</v>
      </c>
      <c r="P44" s="82">
        <v>109.00000000000001</v>
      </c>
      <c r="Q44" s="103">
        <v>115.87982832618023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1001</v>
      </c>
      <c r="D45" s="102">
        <v>0.55303867403314921</v>
      </c>
      <c r="E45" s="87"/>
      <c r="F45" s="82">
        <v>896</v>
      </c>
      <c r="G45" s="82">
        <v>70</v>
      </c>
      <c r="H45" s="82">
        <v>35</v>
      </c>
      <c r="I45" s="82"/>
      <c r="J45" s="82">
        <v>825</v>
      </c>
      <c r="K45" s="82"/>
      <c r="L45" s="82">
        <v>176</v>
      </c>
      <c r="M45" s="82">
        <v>8</v>
      </c>
      <c r="N45" s="82">
        <v>57</v>
      </c>
      <c r="O45" s="82">
        <v>93</v>
      </c>
      <c r="P45" s="82">
        <v>18</v>
      </c>
      <c r="Q45" s="103">
        <v>92.860759493670912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563</v>
      </c>
      <c r="D47" s="102">
        <v>0.31104972375690609</v>
      </c>
      <c r="E47" s="87"/>
      <c r="F47" s="82">
        <v>492</v>
      </c>
      <c r="G47" s="82">
        <v>49</v>
      </c>
      <c r="H47" s="82">
        <v>22</v>
      </c>
      <c r="I47" s="82"/>
      <c r="J47" s="82">
        <v>407</v>
      </c>
      <c r="K47" s="82"/>
      <c r="L47" s="82">
        <v>156</v>
      </c>
      <c r="M47" s="82">
        <v>23</v>
      </c>
      <c r="N47" s="82">
        <v>24</v>
      </c>
      <c r="O47" s="82">
        <v>76</v>
      </c>
      <c r="P47" s="82">
        <v>33</v>
      </c>
      <c r="Q47" s="103">
        <v>89.99186991869918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661</v>
      </c>
      <c r="D48" s="102">
        <v>0.36519337016574588</v>
      </c>
      <c r="E48" s="87"/>
      <c r="F48" s="82">
        <v>597</v>
      </c>
      <c r="G48" s="82">
        <v>34</v>
      </c>
      <c r="H48" s="82">
        <v>30</v>
      </c>
      <c r="I48" s="82"/>
      <c r="J48" s="82">
        <v>495</v>
      </c>
      <c r="K48" s="82"/>
      <c r="L48" s="82">
        <v>166</v>
      </c>
      <c r="M48" s="82">
        <v>10</v>
      </c>
      <c r="N48" s="82">
        <v>45</v>
      </c>
      <c r="O48" s="82">
        <v>77</v>
      </c>
      <c r="P48" s="82">
        <v>34</v>
      </c>
      <c r="Q48" s="103">
        <v>101.2878787878788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370</v>
      </c>
      <c r="D49" s="102">
        <v>0.20441988950276244</v>
      </c>
      <c r="E49" s="87"/>
      <c r="F49" s="82">
        <v>339</v>
      </c>
      <c r="G49" s="82">
        <v>24</v>
      </c>
      <c r="H49" s="82">
        <v>7</v>
      </c>
      <c r="I49" s="82"/>
      <c r="J49" s="82">
        <v>248</v>
      </c>
      <c r="K49" s="82"/>
      <c r="L49" s="82">
        <v>122</v>
      </c>
      <c r="M49" s="82">
        <v>5</v>
      </c>
      <c r="N49" s="82">
        <v>21</v>
      </c>
      <c r="O49" s="82">
        <v>63</v>
      </c>
      <c r="P49" s="82">
        <v>33</v>
      </c>
      <c r="Q49" s="103">
        <v>134.07865168539334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216</v>
      </c>
      <c r="D50" s="102">
        <v>0.11933701657458563</v>
      </c>
      <c r="E50" s="87"/>
      <c r="F50" s="82">
        <v>187</v>
      </c>
      <c r="G50" s="82">
        <v>21</v>
      </c>
      <c r="H50" s="82">
        <v>8</v>
      </c>
      <c r="I50" s="82"/>
      <c r="J50" s="82">
        <v>142</v>
      </c>
      <c r="K50" s="82"/>
      <c r="L50" s="82">
        <v>74</v>
      </c>
      <c r="M50" s="82">
        <v>3</v>
      </c>
      <c r="N50" s="82">
        <v>11</v>
      </c>
      <c r="O50" s="82">
        <v>33</v>
      </c>
      <c r="P50" s="82">
        <v>27</v>
      </c>
      <c r="Q50" s="103">
        <v>112.76595744680851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965</v>
      </c>
      <c r="D52" s="102">
        <v>0.53314917127071826</v>
      </c>
      <c r="E52" s="87"/>
      <c r="F52" s="82">
        <v>836</v>
      </c>
      <c r="G52" s="82">
        <v>69</v>
      </c>
      <c r="H52" s="82">
        <v>60</v>
      </c>
      <c r="I52" s="82"/>
      <c r="J52" s="82">
        <v>719</v>
      </c>
      <c r="K52" s="82"/>
      <c r="L52" s="82">
        <v>246</v>
      </c>
      <c r="M52" s="82">
        <v>9</v>
      </c>
      <c r="N52" s="82">
        <v>33</v>
      </c>
      <c r="O52" s="82">
        <v>141</v>
      </c>
      <c r="P52" s="82">
        <v>63</v>
      </c>
      <c r="Q52" s="103">
        <v>143.38797814207652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748</v>
      </c>
      <c r="D53" s="102">
        <v>0.41325966850828727</v>
      </c>
      <c r="E53" s="87"/>
      <c r="F53" s="82">
        <v>693</v>
      </c>
      <c r="G53" s="82">
        <v>51</v>
      </c>
      <c r="H53" s="82">
        <v>4</v>
      </c>
      <c r="I53" s="82"/>
      <c r="J53" s="82">
        <v>526</v>
      </c>
      <c r="K53" s="82"/>
      <c r="L53" s="82">
        <v>222</v>
      </c>
      <c r="M53" s="82">
        <v>28</v>
      </c>
      <c r="N53" s="82">
        <v>60</v>
      </c>
      <c r="O53" s="82">
        <v>87</v>
      </c>
      <c r="P53" s="82">
        <v>47</v>
      </c>
      <c r="Q53" s="103">
        <v>71.48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</v>
      </c>
      <c r="D54" s="102">
        <v>2.3756906077348067E-2</v>
      </c>
      <c r="E54" s="87"/>
      <c r="F54" s="82">
        <v>41</v>
      </c>
      <c r="G54" s="82">
        <v>1</v>
      </c>
      <c r="H54" s="82">
        <v>1</v>
      </c>
      <c r="I54" s="82"/>
      <c r="J54" s="82">
        <v>24</v>
      </c>
      <c r="K54" s="82"/>
      <c r="L54" s="82">
        <v>19</v>
      </c>
      <c r="M54" s="82" t="s">
        <v>64</v>
      </c>
      <c r="N54" s="82">
        <v>3</v>
      </c>
      <c r="O54" s="82">
        <v>10</v>
      </c>
      <c r="P54" s="82">
        <v>6</v>
      </c>
      <c r="Q54" s="103">
        <v>111.69230769230768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8.2872928176795577E-3</v>
      </c>
      <c r="E55" s="87"/>
      <c r="F55" s="82">
        <v>15</v>
      </c>
      <c r="G55" s="82" t="s">
        <v>64</v>
      </c>
      <c r="H55" s="82" t="s">
        <v>64</v>
      </c>
      <c r="I55" s="82"/>
      <c r="J55" s="82">
        <v>3</v>
      </c>
      <c r="K55" s="82"/>
      <c r="L55" s="82">
        <v>12</v>
      </c>
      <c r="M55" s="82">
        <v>1</v>
      </c>
      <c r="N55" s="82">
        <v>1</v>
      </c>
      <c r="O55" s="82">
        <v>3</v>
      </c>
      <c r="P55" s="82">
        <v>7</v>
      </c>
      <c r="Q55" s="103">
        <v>84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</v>
      </c>
      <c r="D56" s="154">
        <v>2.1546961325966851E-2</v>
      </c>
      <c r="E56" s="112"/>
      <c r="F56" s="113">
        <v>30</v>
      </c>
      <c r="G56" s="113">
        <v>7</v>
      </c>
      <c r="H56" s="113">
        <v>2</v>
      </c>
      <c r="I56" s="113"/>
      <c r="J56" s="113">
        <v>20</v>
      </c>
      <c r="K56" s="113"/>
      <c r="L56" s="113">
        <v>19</v>
      </c>
      <c r="M56" s="113">
        <v>3</v>
      </c>
      <c r="N56" s="113">
        <v>4</v>
      </c>
      <c r="O56" s="113">
        <v>8</v>
      </c>
      <c r="P56" s="113">
        <v>4</v>
      </c>
      <c r="Q56" s="114">
        <v>70.066666666666663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2026-07-03T14:34:41Z</dcterms:created>
  <dcterms:modified xsi:type="dcterms:W3CDTF">2026-07-03T14:34:46Z</dcterms:modified>
</cp:coreProperties>
</file>