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03BB008-2276-40AC-B03D-0BA3EA25A10C}" xr6:coauthVersionLast="47" xr6:coauthVersionMax="47" xr10:uidLastSave="{00000000-0000-0000-0000-000000000000}"/>
  <bookViews>
    <workbookView xWindow="-28920" yWindow="-120" windowWidth="29040" windowHeight="15720" xr2:uid="{DBECF134-F76B-4729-9700-96C07D14B33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<sst xmlns="http://schemas.openxmlformats.org/spreadsheetml/2006/main" count="145" uniqueCount="65">
  <si>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</si>
  <si>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</si>
  <si>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</si>
  <si>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</si>
  <si>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</si>
  <si>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</si>
  <si>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</si>
  <si>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</si>
  <si>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</si>
  <si>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</si>
  <si>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</si>
  <si>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</si>
  <si>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</si>
  <si>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</si>
  <si>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</si>
  <si>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</si>
  <si>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</si>
  <si>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</si>
  <si>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</si>
  <si>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</si>
  <si>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</si>
  <si>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</si>
  <si>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</si>
  <si>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</si>
  <si>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</si>
  <si>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</si>
  <si>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</si>
  <si>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</si>
  <si>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</si>
  <si>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</si>
  <si>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</si>
  <si>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</si>
  <si>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</si>
  <si>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</si>
  <si>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</si>
  <si>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</si>
  <si>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</si>
  <si>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</si>
  <si>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</si>
  <si>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</si>
  <si>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</si>
  <si>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</si>
  <si>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</si>
  <si>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</si>
  <si>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</si>
  <si>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</si>
  <si>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</si>
  <si>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</si>
  <si>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</si>
  <si>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</si>
  <si>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</si>
  <si>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</si>
  <si>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</si>
  <si>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</si>
  <si>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</si>
  <si>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</si>
  <si>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</si>
  <si>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</si>
  <si>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</si>
  <si>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</si>
  <si>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</si>
  <si>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</si>
  <si>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9811 - Peones del transporte de mercancías y descargadores</t>
  </si>
  <si>
    <t>Junio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</si>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</sst>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12D9061-65CE-4A0A-B44A-B46DAC66D13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30787</c:v>
              </c:pt>
              <c:pt idx="1">
                <c:v>29983</c:v>
              </c:pt>
              <c:pt idx="2">
                <c:v>30349</c:v>
              </c:pt>
              <c:pt idx="3">
                <c:v>30489</c:v>
              </c:pt>
              <c:pt idx="4">
                <c:v>31266</c:v>
              </c:pt>
              <c:pt idx="5">
                <c:v>30462</c:v>
              </c:pt>
              <c:pt idx="6">
                <c:v>30374</c:v>
              </c:pt>
              <c:pt idx="7">
                <c:v>31769</c:v>
              </c:pt>
              <c:pt idx="8">
                <c:v>33084</c:v>
              </c:pt>
              <c:pt idx="9">
                <c:v>33157</c:v>
              </c:pt>
              <c:pt idx="10">
                <c:v>32223</c:v>
              </c:pt>
              <c:pt idx="11">
                <c:v>31411</c:v>
              </c:pt>
              <c:pt idx="12">
                <c:v>30342</c:v>
              </c:pt>
            </c:numLit>
          </c:val>
          <c:extLst>
            <c:ext xmlns:c16="http://schemas.microsoft.com/office/drawing/2014/chart" uri="{C3380CC4-5D6E-409C-BE32-E72D297353CC}">
              <c16:uniqueId val="{00000000-98B1-4103-8725-7B01AC07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8723</c:v>
              </c:pt>
              <c:pt idx="1">
                <c:v>10954</c:v>
              </c:pt>
              <c:pt idx="2">
                <c:v>6013</c:v>
              </c:pt>
              <c:pt idx="3">
                <c:v>7732</c:v>
              </c:pt>
              <c:pt idx="4">
                <c:v>8765</c:v>
              </c:pt>
              <c:pt idx="5">
                <c:v>11192</c:v>
              </c:pt>
              <c:pt idx="6">
                <c:v>9686</c:v>
              </c:pt>
              <c:pt idx="7">
                <c:v>7373</c:v>
              </c:pt>
              <c:pt idx="8">
                <c:v>5663</c:v>
              </c:pt>
              <c:pt idx="9">
                <c:v>7034</c:v>
              </c:pt>
              <c:pt idx="10">
                <c:v>6716</c:v>
              </c:pt>
              <c:pt idx="11">
                <c:v>7269</c:v>
              </c:pt>
              <c:pt idx="12">
                <c:v>9838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B1-4103-8725-7B01AC07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E9-4415-AE5A-CDB7A485B1B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E9-4415-AE5A-CDB7A485B1B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E9-4415-AE5A-CDB7A485B1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2191</c:v>
              </c:pt>
              <c:pt idx="1">
                <c:v>2471</c:v>
              </c:pt>
              <c:pt idx="2">
                <c:v>1317</c:v>
              </c:pt>
              <c:pt idx="3">
                <c:v>2099</c:v>
              </c:pt>
              <c:pt idx="4">
                <c:v>1943</c:v>
              </c:pt>
              <c:pt idx="5">
                <c:v>2080</c:v>
              </c:pt>
              <c:pt idx="6">
                <c:v>2234</c:v>
              </c:pt>
              <c:pt idx="7">
                <c:v>2253</c:v>
              </c:pt>
              <c:pt idx="8">
                <c:v>1894</c:v>
              </c:pt>
              <c:pt idx="9">
                <c:v>1832</c:v>
              </c:pt>
              <c:pt idx="10">
                <c:v>1907</c:v>
              </c:pt>
              <c:pt idx="11">
                <c:v>2096</c:v>
              </c:pt>
              <c:pt idx="12">
                <c:v>2294</c:v>
              </c:pt>
            </c:numLit>
          </c:val>
          <c:extLst>
            <c:ext xmlns:c16="http://schemas.microsoft.com/office/drawing/2014/chart" uri="{C3380CC4-5D6E-409C-BE32-E72D297353CC}">
              <c16:uniqueId val="{00000003-3CE9-4415-AE5A-CDB7A485B1B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E9-4415-AE5A-CDB7A485B1B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E9-4415-AE5A-CDB7A485B1B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E9-4415-AE5A-CDB7A485B1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6532</c:v>
              </c:pt>
              <c:pt idx="1">
                <c:v>8483</c:v>
              </c:pt>
              <c:pt idx="2">
                <c:v>4696</c:v>
              </c:pt>
              <c:pt idx="3">
                <c:v>5633</c:v>
              </c:pt>
              <c:pt idx="4">
                <c:v>6822</c:v>
              </c:pt>
              <c:pt idx="5">
                <c:v>9112</c:v>
              </c:pt>
              <c:pt idx="6">
                <c:v>7452</c:v>
              </c:pt>
              <c:pt idx="7">
                <c:v>5120</c:v>
              </c:pt>
              <c:pt idx="8">
                <c:v>3769</c:v>
              </c:pt>
              <c:pt idx="9">
                <c:v>5202</c:v>
              </c:pt>
              <c:pt idx="10">
                <c:v>4809</c:v>
              </c:pt>
              <c:pt idx="11">
                <c:v>5173</c:v>
              </c:pt>
              <c:pt idx="12">
                <c:v>7544</c:v>
              </c:pt>
            </c:numLit>
          </c:val>
          <c:extLst>
            <c:ext xmlns:c16="http://schemas.microsoft.com/office/drawing/2014/chart" uri="{C3380CC4-5D6E-409C-BE32-E72D297353CC}">
              <c16:uniqueId val="{00000007-3CE9-4415-AE5A-CDB7A485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E-4C19-836A-5330EC47DE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42554</c:v>
              </c:pt>
              <c:pt idx="1">
                <c:v>34642</c:v>
              </c:pt>
              <c:pt idx="2">
                <c:v>34791</c:v>
              </c:pt>
              <c:pt idx="3">
                <c:v>32379</c:v>
              </c:pt>
              <c:pt idx="4">
                <c:v>30374</c:v>
              </c:pt>
              <c:pt idx="5">
                <c:v>30342</c:v>
              </c:pt>
            </c:numLit>
          </c:val>
          <c:extLst>
            <c:ext xmlns:c16="http://schemas.microsoft.com/office/drawing/2014/chart" uri="{C3380CC4-5D6E-409C-BE32-E72D297353CC}">
              <c16:uniqueId val="{00000001-9DCE-4C19-836A-5330EC47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E-4C19-836A-5330EC47DE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34020</c:v>
              </c:pt>
              <c:pt idx="1">
                <c:v>27223</c:v>
              </c:pt>
              <c:pt idx="2">
                <c:v>27128</c:v>
              </c:pt>
              <c:pt idx="3">
                <c:v>25012</c:v>
              </c:pt>
              <c:pt idx="4">
                <c:v>23263</c:v>
              </c:pt>
              <c:pt idx="5">
                <c:v>22780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DCE-4C19-836A-5330EC47DE7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E-4C19-836A-5330EC47DE7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8534</c:v>
              </c:pt>
              <c:pt idx="1">
                <c:v>7419</c:v>
              </c:pt>
              <c:pt idx="2">
                <c:v>7663</c:v>
              </c:pt>
              <c:pt idx="3">
                <c:v>7367</c:v>
              </c:pt>
              <c:pt idx="4">
                <c:v>7111</c:v>
              </c:pt>
              <c:pt idx="5">
                <c:v>7562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DCE-4C19-836A-5330EC47D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A2-44F4-99F3-1AE125B96B1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2-44F4-99F3-1AE125B96B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2946</c:v>
              </c:pt>
              <c:pt idx="1">
                <c:v>8497</c:v>
              </c:pt>
              <c:pt idx="2">
                <c:v>7749</c:v>
              </c:pt>
              <c:pt idx="3">
                <c:v>7451</c:v>
              </c:pt>
              <c:pt idx="4">
                <c:v>9122</c:v>
              </c:pt>
              <c:pt idx="5">
                <c:v>12276</c:v>
              </c:pt>
            </c:numLit>
          </c:val>
          <c:extLst>
            <c:ext xmlns:c16="http://schemas.microsoft.com/office/drawing/2014/chart" uri="{C3380CC4-5D6E-409C-BE32-E72D297353CC}">
              <c16:uniqueId val="{00000002-06A2-44F4-99F3-1AE125B96B1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2-44F4-99F3-1AE125B96B1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A2-44F4-99F3-1AE125B96B1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52418</c:v>
              </c:pt>
              <c:pt idx="1">
                <c:v>37601</c:v>
              </c:pt>
              <c:pt idx="2">
                <c:v>27854</c:v>
              </c:pt>
              <c:pt idx="3">
                <c:v>28472</c:v>
              </c:pt>
              <c:pt idx="4">
                <c:v>28052</c:v>
              </c:pt>
              <c:pt idx="5">
                <c:v>31617</c:v>
              </c:pt>
            </c:numLit>
          </c:val>
          <c:extLst>
            <c:ext xmlns:c16="http://schemas.microsoft.com/office/drawing/2014/chart" uri="{C3380CC4-5D6E-409C-BE32-E72D297353CC}">
              <c16:uniqueId val="{00000005-06A2-44F4-99F3-1AE125B96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7D-4449-A998-4F6240C1C2B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7D-4449-A998-4F6240C1C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30787</c:v>
              </c:pt>
              <c:pt idx="1">
                <c:v>29983</c:v>
              </c:pt>
              <c:pt idx="2">
                <c:v>30349</c:v>
              </c:pt>
              <c:pt idx="3">
                <c:v>30489</c:v>
              </c:pt>
              <c:pt idx="4">
                <c:v>31266</c:v>
              </c:pt>
              <c:pt idx="5">
                <c:v>30462</c:v>
              </c:pt>
              <c:pt idx="6">
                <c:v>30374</c:v>
              </c:pt>
              <c:pt idx="7">
                <c:v>31769</c:v>
              </c:pt>
              <c:pt idx="8">
                <c:v>33084</c:v>
              </c:pt>
              <c:pt idx="9">
                <c:v>33157</c:v>
              </c:pt>
              <c:pt idx="10">
                <c:v>32223</c:v>
              </c:pt>
              <c:pt idx="11">
                <c:v>31411</c:v>
              </c:pt>
              <c:pt idx="12">
                <c:v>30342</c:v>
              </c:pt>
            </c:numLit>
          </c:val>
          <c:extLst>
            <c:ext xmlns:c16="http://schemas.microsoft.com/office/drawing/2014/chart" uri="{C3380CC4-5D6E-409C-BE32-E72D297353CC}">
              <c16:uniqueId val="{00000002-057D-4449-A998-4F6240C1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7D-4449-A998-4F6240C1C2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7D-4449-A998-4F6240C1C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23332</c:v>
              </c:pt>
              <c:pt idx="1">
                <c:v>22761</c:v>
              </c:pt>
              <c:pt idx="2">
                <c:v>23054</c:v>
              </c:pt>
              <c:pt idx="3">
                <c:v>23094</c:v>
              </c:pt>
              <c:pt idx="4">
                <c:v>23688</c:v>
              </c:pt>
              <c:pt idx="5">
                <c:v>23227</c:v>
              </c:pt>
              <c:pt idx="6">
                <c:v>23263</c:v>
              </c:pt>
              <c:pt idx="7">
                <c:v>24100</c:v>
              </c:pt>
              <c:pt idx="8">
                <c:v>25022</c:v>
              </c:pt>
              <c:pt idx="9">
                <c:v>25029</c:v>
              </c:pt>
              <c:pt idx="10">
                <c:v>24280</c:v>
              </c:pt>
              <c:pt idx="11">
                <c:v>23654</c:v>
              </c:pt>
              <c:pt idx="12">
                <c:v>22780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57D-4449-A998-4F6240C1C2B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7D-4449-A998-4F6240C1C2B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7D-4449-A998-4F6240C1C2B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7455</c:v>
              </c:pt>
              <c:pt idx="1">
                <c:v>7222</c:v>
              </c:pt>
              <c:pt idx="2">
                <c:v>7295</c:v>
              </c:pt>
              <c:pt idx="3">
                <c:v>7395</c:v>
              </c:pt>
              <c:pt idx="4">
                <c:v>7578</c:v>
              </c:pt>
              <c:pt idx="5">
                <c:v>7235</c:v>
              </c:pt>
              <c:pt idx="6">
                <c:v>7111</c:v>
              </c:pt>
              <c:pt idx="7">
                <c:v>7669</c:v>
              </c:pt>
              <c:pt idx="8">
                <c:v>8062</c:v>
              </c:pt>
              <c:pt idx="9">
                <c:v>8128</c:v>
              </c:pt>
              <c:pt idx="10">
                <c:v>7943</c:v>
              </c:pt>
              <c:pt idx="11">
                <c:v>7757</c:v>
              </c:pt>
              <c:pt idx="12">
                <c:v>7562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057D-4449-A998-4F6240C1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495C1D-5C3C-4A34-8CDF-2BE6BB15E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FE09D3-68B1-4358-9BCC-A17558692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CA497A-EB6A-4E39-BB21-98EBB7F89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26461C-69BB-4249-9B2E-7BB25D5B5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95A8BC0-C458-4FA9-90F4-0E42F5F13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0FB77AC-6982-451B-B85A-495F493A8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ACD1217-6D41-481E-9614-DBD507D9C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30787</v>
          </cell>
          <cell r="D55">
            <v>23332</v>
          </cell>
          <cell r="E55">
            <v>7455</v>
          </cell>
        </row>
        <row r="56">
          <cell r="B56" t="str">
            <v>Julio</v>
          </cell>
          <cell r="C56">
            <v>29983</v>
          </cell>
          <cell r="D56">
            <v>22761</v>
          </cell>
          <cell r="E56">
            <v>7222</v>
          </cell>
        </row>
        <row r="57">
          <cell r="B57" t="str">
            <v>Agosto</v>
          </cell>
          <cell r="C57">
            <v>30349</v>
          </cell>
          <cell r="D57">
            <v>23054</v>
          </cell>
          <cell r="E57">
            <v>7295</v>
          </cell>
        </row>
        <row r="58">
          <cell r="B58" t="str">
            <v>Septiembre</v>
          </cell>
          <cell r="C58">
            <v>30489</v>
          </cell>
          <cell r="D58">
            <v>23094</v>
          </cell>
          <cell r="E58">
            <v>7395</v>
          </cell>
        </row>
        <row r="59">
          <cell r="B59" t="str">
            <v>Octubre</v>
          </cell>
          <cell r="C59">
            <v>31266</v>
          </cell>
          <cell r="D59">
            <v>23688</v>
          </cell>
          <cell r="E59">
            <v>7578</v>
          </cell>
        </row>
        <row r="60">
          <cell r="B60" t="str">
            <v>Noviembre</v>
          </cell>
          <cell r="C60">
            <v>30462</v>
          </cell>
          <cell r="D60">
            <v>23227</v>
          </cell>
          <cell r="E60">
            <v>7235</v>
          </cell>
        </row>
        <row r="61">
          <cell r="B61" t="str">
            <v>Diciembre</v>
          </cell>
          <cell r="C61">
            <v>30374</v>
          </cell>
          <cell r="D61">
            <v>23263</v>
          </cell>
          <cell r="E61">
            <v>7111</v>
          </cell>
        </row>
        <row r="62">
          <cell r="A62" t="str">
            <v>2026</v>
          </cell>
          <cell r="B62" t="str">
            <v>Enero</v>
          </cell>
          <cell r="C62">
            <v>31769</v>
          </cell>
          <cell r="D62">
            <v>24100</v>
          </cell>
          <cell r="E62">
            <v>7669</v>
          </cell>
        </row>
        <row r="63">
          <cell r="B63" t="str">
            <v>Febrero</v>
          </cell>
          <cell r="C63">
            <v>33084</v>
          </cell>
          <cell r="D63">
            <v>25022</v>
          </cell>
          <cell r="E63">
            <v>8062</v>
          </cell>
        </row>
        <row r="64">
          <cell r="B64" t="str">
            <v>Marzo</v>
          </cell>
          <cell r="C64">
            <v>33157</v>
          </cell>
          <cell r="D64">
            <v>25029</v>
          </cell>
          <cell r="E64">
            <v>8128</v>
          </cell>
        </row>
        <row r="65">
          <cell r="B65" t="str">
            <v>Abril</v>
          </cell>
          <cell r="C65">
            <v>32223</v>
          </cell>
          <cell r="D65">
            <v>24280</v>
          </cell>
          <cell r="E65">
            <v>7943</v>
          </cell>
        </row>
        <row r="66">
          <cell r="B66" t="str">
            <v>Mayo</v>
          </cell>
          <cell r="C66">
            <v>31411</v>
          </cell>
          <cell r="D66">
            <v>23654</v>
          </cell>
          <cell r="E66">
            <v>7757</v>
          </cell>
        </row>
        <row r="67">
          <cell r="B67" t="str">
            <v>Junio</v>
          </cell>
          <cell r="C67">
            <v>30342</v>
          </cell>
          <cell r="D67">
            <v>22780</v>
          </cell>
          <cell r="E67">
            <v>7562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42554</v>
          </cell>
          <cell r="D72">
            <v>34020</v>
          </cell>
          <cell r="E72">
            <v>8534</v>
          </cell>
        </row>
        <row r="73">
          <cell r="A73" t="str">
            <v>2022</v>
          </cell>
          <cell r="B73" t="str">
            <v>Diciembre</v>
          </cell>
          <cell r="C73">
            <v>34642</v>
          </cell>
          <cell r="D73">
            <v>27223</v>
          </cell>
          <cell r="E73">
            <v>7419</v>
          </cell>
        </row>
        <row r="74">
          <cell r="A74" t="str">
            <v>2023</v>
          </cell>
          <cell r="B74" t="str">
            <v>Diciembre</v>
          </cell>
          <cell r="C74">
            <v>34791</v>
          </cell>
          <cell r="D74">
            <v>27128</v>
          </cell>
          <cell r="E74">
            <v>7663</v>
          </cell>
        </row>
        <row r="75">
          <cell r="A75" t="str">
            <v>2024</v>
          </cell>
          <cell r="B75" t="str">
            <v>Diciembre</v>
          </cell>
          <cell r="C75">
            <v>32379</v>
          </cell>
          <cell r="D75">
            <v>25012</v>
          </cell>
          <cell r="E75">
            <v>7367</v>
          </cell>
        </row>
        <row r="76">
          <cell r="A76" t="str">
            <v>2025</v>
          </cell>
          <cell r="B76" t="str">
            <v>Diciembre</v>
          </cell>
          <cell r="C76">
            <v>30374</v>
          </cell>
          <cell r="D76">
            <v>23263</v>
          </cell>
          <cell r="E76">
            <v>7111</v>
          </cell>
        </row>
        <row r="77">
          <cell r="A77" t="str">
            <v>2026</v>
          </cell>
          <cell r="B77" t="str">
            <v>Junio</v>
          </cell>
          <cell r="C77">
            <v>30342</v>
          </cell>
          <cell r="D77">
            <v>22780</v>
          </cell>
          <cell r="E77">
            <v>7562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8723</v>
          </cell>
          <cell r="E62">
            <v>2191</v>
          </cell>
          <cell r="F62">
            <v>6532</v>
          </cell>
        </row>
        <row r="63">
          <cell r="B63" t="str">
            <v>Julio</v>
          </cell>
          <cell r="D63">
            <v>10954</v>
          </cell>
          <cell r="E63">
            <v>2471</v>
          </cell>
          <cell r="F63">
            <v>8483</v>
          </cell>
        </row>
        <row r="64">
          <cell r="B64" t="str">
            <v>Agosto</v>
          </cell>
          <cell r="D64">
            <v>6013</v>
          </cell>
          <cell r="E64">
            <v>1317</v>
          </cell>
          <cell r="F64">
            <v>4696</v>
          </cell>
        </row>
        <row r="65">
          <cell r="B65" t="str">
            <v>Septiembre</v>
          </cell>
          <cell r="D65">
            <v>7732</v>
          </cell>
          <cell r="E65">
            <v>2099</v>
          </cell>
          <cell r="F65">
            <v>5633</v>
          </cell>
        </row>
        <row r="66">
          <cell r="B66" t="str">
            <v>Octubre</v>
          </cell>
          <cell r="D66">
            <v>8765</v>
          </cell>
          <cell r="E66">
            <v>1943</v>
          </cell>
          <cell r="F66">
            <v>6822</v>
          </cell>
        </row>
        <row r="67">
          <cell r="B67" t="str">
            <v>Noviembre</v>
          </cell>
          <cell r="D67">
            <v>11192</v>
          </cell>
          <cell r="E67">
            <v>2080</v>
          </cell>
          <cell r="F67">
            <v>9112</v>
          </cell>
        </row>
        <row r="68">
          <cell r="B68" t="str">
            <v>Diciembre</v>
          </cell>
          <cell r="D68">
            <v>9686</v>
          </cell>
          <cell r="E68">
            <v>2234</v>
          </cell>
          <cell r="F68">
            <v>7452</v>
          </cell>
        </row>
        <row r="69">
          <cell r="A69" t="str">
            <v>2026</v>
          </cell>
          <cell r="B69" t="str">
            <v>Enero</v>
          </cell>
          <cell r="D69">
            <v>7373</v>
          </cell>
          <cell r="E69">
            <v>2253</v>
          </cell>
          <cell r="F69">
            <v>5120</v>
          </cell>
        </row>
        <row r="70">
          <cell r="B70" t="str">
            <v>Febrero</v>
          </cell>
          <cell r="D70">
            <v>5663</v>
          </cell>
          <cell r="E70">
            <v>1894</v>
          </cell>
          <cell r="F70">
            <v>3769</v>
          </cell>
        </row>
        <row r="71">
          <cell r="B71" t="str">
            <v>Marzo</v>
          </cell>
          <cell r="D71">
            <v>7034</v>
          </cell>
          <cell r="E71">
            <v>1832</v>
          </cell>
          <cell r="F71">
            <v>5202</v>
          </cell>
        </row>
        <row r="72">
          <cell r="B72" t="str">
            <v>Abril</v>
          </cell>
          <cell r="D72">
            <v>6716</v>
          </cell>
          <cell r="E72">
            <v>1907</v>
          </cell>
          <cell r="F72">
            <v>4809</v>
          </cell>
        </row>
        <row r="73">
          <cell r="B73" t="str">
            <v>Mayo</v>
          </cell>
          <cell r="D73">
            <v>7269</v>
          </cell>
          <cell r="E73">
            <v>2096</v>
          </cell>
          <cell r="F73">
            <v>5173</v>
          </cell>
        </row>
        <row r="74">
          <cell r="B74" t="str">
            <v>Junio</v>
          </cell>
          <cell r="D74">
            <v>9838</v>
          </cell>
          <cell r="E74">
            <v>2294</v>
          </cell>
          <cell r="F74">
            <v>7544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2946</v>
          </cell>
          <cell r="D116">
            <v>52418</v>
          </cell>
        </row>
        <row r="117">
          <cell r="A117" t="str">
            <v>2022</v>
          </cell>
          <cell r="C117">
            <v>8497</v>
          </cell>
          <cell r="D117">
            <v>37601</v>
          </cell>
        </row>
        <row r="118">
          <cell r="A118" t="str">
            <v>2023</v>
          </cell>
          <cell r="C118">
            <v>7749</v>
          </cell>
          <cell r="D118">
            <v>27854</v>
          </cell>
        </row>
        <row r="119">
          <cell r="A119" t="str">
            <v>2024</v>
          </cell>
          <cell r="C119">
            <v>7451</v>
          </cell>
          <cell r="D119">
            <v>28472</v>
          </cell>
        </row>
        <row r="120">
          <cell r="A120" t="str">
            <v>2025</v>
          </cell>
          <cell r="C120">
            <v>9122</v>
          </cell>
          <cell r="D120">
            <v>28052</v>
          </cell>
        </row>
        <row r="121">
          <cell r="A121" t="str">
            <v>2026</v>
          </cell>
          <cell r="C121">
            <v>12276</v>
          </cell>
          <cell r="D121">
            <v>31617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8FE7-8413-454A-B528-26F436905E4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9838</v>
      </c>
      <c r="D12" s="71" t="s">
        <v>30</v>
      </c>
      <c r="E12" s="71"/>
      <c r="F12" s="71">
        <v>5224</v>
      </c>
      <c r="G12" s="71">
        <v>3711</v>
      </c>
      <c r="H12" s="71">
        <v>903</v>
      </c>
      <c r="I12" s="71"/>
      <c r="J12" s="71">
        <v>2294</v>
      </c>
      <c r="K12" s="71"/>
      <c r="L12" s="71">
        <v>7544</v>
      </c>
      <c r="M12" s="71">
        <v>3123</v>
      </c>
      <c r="N12" s="71">
        <v>3117</v>
      </c>
      <c r="O12" s="71">
        <v>1099</v>
      </c>
      <c r="P12" s="71">
        <v>205</v>
      </c>
      <c r="Q12" s="72">
        <v>32.561248126447744</v>
      </c>
      <c r="S12" s="73" t="s">
        <v>22</v>
      </c>
      <c r="T12" s="74"/>
      <c r="U12" s="71">
        <v>45903.000000000015</v>
      </c>
      <c r="V12" s="71" t="s">
        <v>30</v>
      </c>
      <c r="W12" s="71"/>
      <c r="X12" s="75">
        <v>-3.6278893997606887</v>
      </c>
      <c r="Y12" s="75">
        <v>6.8804135233305361</v>
      </c>
      <c r="Z12" s="71"/>
      <c r="AA12" s="71">
        <v>30341.999999999985</v>
      </c>
      <c r="AB12" s="71" t="s">
        <v>30</v>
      </c>
      <c r="AC12" s="71"/>
      <c r="AD12" s="75">
        <v>-3.4032663716533782</v>
      </c>
      <c r="AE12" s="76">
        <v>-1.4454152726800162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0.53100223622687537</v>
      </c>
      <c r="G13" s="77">
        <v>0.37721081520634275</v>
      </c>
      <c r="H13" s="77">
        <v>9.1786948566781865E-2</v>
      </c>
      <c r="I13" s="77"/>
      <c r="J13" s="77">
        <v>0.23317747509656434</v>
      </c>
      <c r="K13" s="77"/>
      <c r="L13" s="77">
        <v>0.76682252490343561</v>
      </c>
      <c r="M13" s="77">
        <v>0.31744256962797318</v>
      </c>
      <c r="N13" s="77">
        <v>0.31683268957105104</v>
      </c>
      <c r="O13" s="77">
        <v>0.11170969709290506</v>
      </c>
      <c r="P13" s="77">
        <v>2.0837568611506405E-2</v>
      </c>
      <c r="Q13" s="80" t="s">
        <v>30</v>
      </c>
      <c r="S13" s="81" t="s">
        <v>31</v>
      </c>
      <c r="T13" s="74"/>
      <c r="U13" s="82">
        <v>3372.0000000000023</v>
      </c>
      <c r="V13" s="83">
        <v>7.3459251029344516E-2</v>
      </c>
      <c r="W13" s="84"/>
      <c r="X13" s="85">
        <v>-2.8801843317972078</v>
      </c>
      <c r="Y13" s="85">
        <v>5.639097744360928</v>
      </c>
      <c r="Z13" s="86"/>
      <c r="AA13" s="82">
        <v>2637.9999999999982</v>
      </c>
      <c r="AB13" s="83">
        <v>8.6942192340649913E-2</v>
      </c>
      <c r="AC13" s="87"/>
      <c r="AD13" s="85">
        <v>0.26605853287711184</v>
      </c>
      <c r="AE13" s="88">
        <v>3.6542239685656694</v>
      </c>
    </row>
    <row r="14" spans="1:31" ht="15" customHeight="1">
      <c r="A14" s="89" t="s">
        <v>32</v>
      </c>
      <c r="B14" s="90"/>
      <c r="C14" s="91">
        <v>1.1745463228271251</v>
      </c>
      <c r="D14" s="92" t="s">
        <v>30</v>
      </c>
      <c r="E14" s="91"/>
      <c r="F14" s="93">
        <v>1.1302466464733882</v>
      </c>
      <c r="G14" s="93">
        <v>1.2398930838623454</v>
      </c>
      <c r="H14" s="93">
        <v>1.0055679287305122</v>
      </c>
      <c r="I14" s="91"/>
      <c r="J14" s="93">
        <v>1.007908611599297</v>
      </c>
      <c r="K14" s="91"/>
      <c r="L14" s="93">
        <v>1.2238805970149254</v>
      </c>
      <c r="M14" s="93">
        <v>1.5630630630630631</v>
      </c>
      <c r="N14" s="93">
        <v>1.010045366169799</v>
      </c>
      <c r="O14" s="93">
        <v>1.0054894784995425</v>
      </c>
      <c r="P14" s="93">
        <v>1.0249999999999999</v>
      </c>
      <c r="Q14" s="94" t="s">
        <v>30</v>
      </c>
      <c r="S14" s="81" t="s">
        <v>33</v>
      </c>
      <c r="T14" s="21"/>
      <c r="U14" s="82">
        <v>42530.999999999971</v>
      </c>
      <c r="V14" s="83">
        <v>0.92654074897065464</v>
      </c>
      <c r="W14" s="87"/>
      <c r="X14" s="85">
        <v>-3.6866776874477618</v>
      </c>
      <c r="Y14" s="85">
        <v>6.9800784787200616</v>
      </c>
      <c r="Z14" s="87"/>
      <c r="AA14" s="82">
        <v>27704.000000000004</v>
      </c>
      <c r="AB14" s="83">
        <v>0.91305780765935063</v>
      </c>
      <c r="AC14" s="87"/>
      <c r="AD14" s="85">
        <v>-3.7387074357192613</v>
      </c>
      <c r="AE14" s="88">
        <v>-1.9049642376602349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6643</v>
      </c>
      <c r="D16" s="102">
        <v>0.67523886968896119</v>
      </c>
      <c r="E16" s="87"/>
      <c r="F16" s="82">
        <v>3540</v>
      </c>
      <c r="G16" s="82">
        <v>2485</v>
      </c>
      <c r="H16" s="82">
        <v>618</v>
      </c>
      <c r="I16" s="82"/>
      <c r="J16" s="82">
        <v>1794</v>
      </c>
      <c r="K16" s="82"/>
      <c r="L16" s="82">
        <v>4849</v>
      </c>
      <c r="M16" s="82">
        <v>2212</v>
      </c>
      <c r="N16" s="82">
        <v>1737</v>
      </c>
      <c r="O16" s="82">
        <v>762</v>
      </c>
      <c r="P16" s="82">
        <v>138</v>
      </c>
      <c r="Q16" s="103">
        <v>32.981320314158303</v>
      </c>
      <c r="S16" s="81" t="s">
        <v>37</v>
      </c>
      <c r="T16" s="104"/>
      <c r="U16" s="82">
        <v>18554</v>
      </c>
      <c r="V16" s="83">
        <v>0.40420016120950686</v>
      </c>
      <c r="W16" s="87"/>
      <c r="X16" s="85">
        <v>-7.0347730233490671</v>
      </c>
      <c r="Y16" s="85">
        <v>13.695692137998613</v>
      </c>
      <c r="Z16" s="105"/>
      <c r="AA16" s="82">
        <v>10934.999999999998</v>
      </c>
      <c r="AB16" s="83">
        <v>0.36039153648408156</v>
      </c>
      <c r="AC16" s="87"/>
      <c r="AD16" s="85">
        <v>-5.9516642298100146</v>
      </c>
      <c r="AE16" s="88">
        <v>5.438241249638434</v>
      </c>
    </row>
    <row r="17" spans="1:31" ht="15" customHeight="1">
      <c r="A17" s="101" t="s">
        <v>38</v>
      </c>
      <c r="B17" s="21"/>
      <c r="C17" s="82">
        <v>3195</v>
      </c>
      <c r="D17" s="102">
        <v>0.32476113031103881</v>
      </c>
      <c r="E17" s="87"/>
      <c r="F17" s="82">
        <v>1684</v>
      </c>
      <c r="G17" s="82">
        <v>1226</v>
      </c>
      <c r="H17" s="82">
        <v>285</v>
      </c>
      <c r="I17" s="82"/>
      <c r="J17" s="82">
        <v>500</v>
      </c>
      <c r="K17" s="82"/>
      <c r="L17" s="82">
        <v>2695</v>
      </c>
      <c r="M17" s="82">
        <v>911</v>
      </c>
      <c r="N17" s="82">
        <v>1380</v>
      </c>
      <c r="O17" s="82">
        <v>337</v>
      </c>
      <c r="P17" s="82">
        <v>67</v>
      </c>
      <c r="Q17" s="103">
        <v>31.80821917808224</v>
      </c>
      <c r="S17" s="81" t="s">
        <v>39</v>
      </c>
      <c r="T17" s="97"/>
      <c r="U17" s="82">
        <v>8399.0000000000036</v>
      </c>
      <c r="V17" s="83">
        <v>0.18297279044942599</v>
      </c>
      <c r="W17" s="87"/>
      <c r="X17" s="85">
        <v>1.4739639966171312</v>
      </c>
      <c r="Y17" s="85">
        <v>8.3182873355687725</v>
      </c>
      <c r="Z17" s="87"/>
      <c r="AA17" s="82">
        <v>4766</v>
      </c>
      <c r="AB17" s="83">
        <v>0.157076000263661</v>
      </c>
      <c r="AC17" s="87"/>
      <c r="AD17" s="85">
        <v>-0.16757436112274821</v>
      </c>
      <c r="AE17" s="88">
        <v>-6.34702299076441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6693.9999999999982</v>
      </c>
      <c r="V18" s="83">
        <v>0.14582924863298685</v>
      </c>
      <c r="W18" s="87"/>
      <c r="X18" s="85">
        <v>-4.1660701503222191</v>
      </c>
      <c r="Y18" s="85">
        <v>7.1725904578930688</v>
      </c>
      <c r="Z18" s="87"/>
      <c r="AA18" s="82">
        <v>4537.9999999999991</v>
      </c>
      <c r="AB18" s="83">
        <v>0.14956166370048121</v>
      </c>
      <c r="AC18" s="87"/>
      <c r="AD18" s="85">
        <v>-4.5636172450053127</v>
      </c>
      <c r="AE18" s="88">
        <v>-3.9170019055684957</v>
      </c>
    </row>
    <row r="19" spans="1:31" ht="15" customHeight="1">
      <c r="A19" s="101" t="s">
        <v>42</v>
      </c>
      <c r="B19" s="21"/>
      <c r="C19" s="106">
        <v>5983</v>
      </c>
      <c r="D19" s="102">
        <v>0.60815206342752592</v>
      </c>
      <c r="E19" s="87"/>
      <c r="F19" s="82">
        <v>3093</v>
      </c>
      <c r="G19" s="82">
        <v>2333</v>
      </c>
      <c r="H19" s="82">
        <v>557</v>
      </c>
      <c r="I19" s="82"/>
      <c r="J19" s="82">
        <v>1179</v>
      </c>
      <c r="K19" s="82"/>
      <c r="L19" s="82">
        <v>4804</v>
      </c>
      <c r="M19" s="82">
        <v>2319</v>
      </c>
      <c r="N19" s="82">
        <v>1661</v>
      </c>
      <c r="O19" s="82">
        <v>698</v>
      </c>
      <c r="P19" s="82">
        <v>126</v>
      </c>
      <c r="Q19" s="103">
        <v>30.517742625053444</v>
      </c>
      <c r="S19" s="81" t="s">
        <v>43</v>
      </c>
      <c r="T19" s="97"/>
      <c r="U19" s="82">
        <v>12255.999999999998</v>
      </c>
      <c r="V19" s="83">
        <v>0.26699779970807996</v>
      </c>
      <c r="W19" s="87"/>
      <c r="X19" s="85">
        <v>-1.2488921118362746</v>
      </c>
      <c r="Y19" s="85">
        <v>-2.953519676934083</v>
      </c>
      <c r="Z19" s="87"/>
      <c r="AA19" s="82">
        <v>10103.000000000004</v>
      </c>
      <c r="AB19" s="83">
        <v>0.33297079955177672</v>
      </c>
      <c r="AC19" s="87"/>
      <c r="AD19" s="85">
        <v>-1.4822038030229325</v>
      </c>
      <c r="AE19" s="88">
        <v>-4.7246322142587358</v>
      </c>
    </row>
    <row r="20" spans="1:31" ht="15" customHeight="1">
      <c r="A20" s="101" t="s">
        <v>44</v>
      </c>
      <c r="B20" s="21"/>
      <c r="C20" s="106">
        <v>3855</v>
      </c>
      <c r="D20" s="102">
        <v>0.39184793657247408</v>
      </c>
      <c r="E20" s="87"/>
      <c r="F20" s="82">
        <v>2131</v>
      </c>
      <c r="G20" s="82">
        <v>1378</v>
      </c>
      <c r="H20" s="82">
        <v>346</v>
      </c>
      <c r="I20" s="82"/>
      <c r="J20" s="82">
        <v>1115</v>
      </c>
      <c r="K20" s="82"/>
      <c r="L20" s="82">
        <v>2740</v>
      </c>
      <c r="M20" s="82">
        <v>804</v>
      </c>
      <c r="N20" s="82">
        <v>1456</v>
      </c>
      <c r="O20" s="82">
        <v>401</v>
      </c>
      <c r="P20" s="82">
        <v>79</v>
      </c>
      <c r="Q20" s="103">
        <v>36.15370161593389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33592.000000000007</v>
      </c>
      <c r="V21" s="83">
        <v>0.73180402152364765</v>
      </c>
      <c r="W21" s="87"/>
      <c r="X21" s="85">
        <v>-4.189840563589212</v>
      </c>
      <c r="Y21" s="85">
        <v>5.3139793711007774</v>
      </c>
      <c r="Z21" s="86"/>
      <c r="AA21" s="82">
        <v>22780</v>
      </c>
      <c r="AB21" s="83">
        <v>0.75077450398787193</v>
      </c>
      <c r="AC21" s="87"/>
      <c r="AD21" s="85">
        <v>-3.6949353174938997</v>
      </c>
      <c r="AE21" s="88">
        <v>-2.365849477112993</v>
      </c>
    </row>
    <row r="22" spans="1:31" ht="15" customHeight="1">
      <c r="A22" s="101" t="s">
        <v>46</v>
      </c>
      <c r="B22" s="21"/>
      <c r="C22" s="106">
        <v>5250</v>
      </c>
      <c r="D22" s="102">
        <v>0.53364504980687133</v>
      </c>
      <c r="E22" s="87"/>
      <c r="F22" s="82">
        <v>2675</v>
      </c>
      <c r="G22" s="82">
        <v>2098</v>
      </c>
      <c r="H22" s="82">
        <v>477</v>
      </c>
      <c r="I22" s="82"/>
      <c r="J22" s="82">
        <v>1106</v>
      </c>
      <c r="K22" s="82"/>
      <c r="L22" s="82">
        <v>4144</v>
      </c>
      <c r="M22" s="82">
        <v>1920</v>
      </c>
      <c r="N22" s="82">
        <v>1602</v>
      </c>
      <c r="O22" s="82">
        <v>533</v>
      </c>
      <c r="P22" s="82">
        <v>89</v>
      </c>
      <c r="Q22" s="103">
        <v>28.759802712700335</v>
      </c>
      <c r="S22" s="81" t="s">
        <v>38</v>
      </c>
      <c r="T22" s="21"/>
      <c r="U22" s="82">
        <v>12310.999999999991</v>
      </c>
      <c r="V22" s="83">
        <v>0.26819597847635201</v>
      </c>
      <c r="W22" s="87"/>
      <c r="X22" s="85">
        <v>-2.0604614160701513</v>
      </c>
      <c r="Y22" s="85">
        <v>11.401683105601185</v>
      </c>
      <c r="Z22" s="87"/>
      <c r="AA22" s="82">
        <v>7562.0000000000036</v>
      </c>
      <c r="AB22" s="83">
        <v>0.24922549601212865</v>
      </c>
      <c r="AC22" s="87"/>
      <c r="AD22" s="85">
        <v>-2.5138584504318899</v>
      </c>
      <c r="AE22" s="88">
        <v>1.4352783366868116</v>
      </c>
    </row>
    <row r="23" spans="1:31" ht="15" customHeight="1">
      <c r="A23" s="101" t="s">
        <v>47</v>
      </c>
      <c r="B23" s="21"/>
      <c r="C23" s="106">
        <v>3119</v>
      </c>
      <c r="D23" s="102">
        <v>0.31703598292335838</v>
      </c>
      <c r="E23" s="87"/>
      <c r="F23" s="82">
        <v>1708</v>
      </c>
      <c r="G23" s="82">
        <v>1130</v>
      </c>
      <c r="H23" s="82">
        <v>281</v>
      </c>
      <c r="I23" s="82"/>
      <c r="J23" s="82">
        <v>838</v>
      </c>
      <c r="K23" s="82"/>
      <c r="L23" s="82">
        <v>2281</v>
      </c>
      <c r="M23" s="82">
        <v>805</v>
      </c>
      <c r="N23" s="82">
        <v>1025</v>
      </c>
      <c r="O23" s="82">
        <v>375</v>
      </c>
      <c r="P23" s="82">
        <v>76</v>
      </c>
      <c r="Q23" s="103">
        <v>35.819501133786886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1145</v>
      </c>
      <c r="D24" s="102">
        <v>0.1163854441959748</v>
      </c>
      <c r="E24" s="87"/>
      <c r="F24" s="82">
        <v>667</v>
      </c>
      <c r="G24" s="82">
        <v>366</v>
      </c>
      <c r="H24" s="82">
        <v>112</v>
      </c>
      <c r="I24" s="82"/>
      <c r="J24" s="82">
        <v>263</v>
      </c>
      <c r="K24" s="82"/>
      <c r="L24" s="82">
        <v>882</v>
      </c>
      <c r="M24" s="82">
        <v>314</v>
      </c>
      <c r="N24" s="82">
        <v>388</v>
      </c>
      <c r="O24" s="82">
        <v>152</v>
      </c>
      <c r="P24" s="82">
        <v>28</v>
      </c>
      <c r="Q24" s="103">
        <v>37.229508196721319</v>
      </c>
      <c r="S24" s="81" t="s">
        <v>42</v>
      </c>
      <c r="T24" s="104"/>
      <c r="U24" s="82">
        <v>34250.000000000029</v>
      </c>
      <c r="V24" s="83">
        <v>0.74613859660588677</v>
      </c>
      <c r="W24" s="87"/>
      <c r="X24" s="85">
        <v>-3.4068475379320402</v>
      </c>
      <c r="Y24" s="85">
        <v>4.4653205636553075</v>
      </c>
      <c r="Z24" s="105"/>
      <c r="AA24" s="82">
        <v>22991.999999999989</v>
      </c>
      <c r="AB24" s="83">
        <v>0.75776151868696862</v>
      </c>
      <c r="AC24" s="87"/>
      <c r="AD24" s="85">
        <v>-3.6459642946945392</v>
      </c>
      <c r="AE24" s="88">
        <v>-4.1560715327858624</v>
      </c>
    </row>
    <row r="25" spans="1:31" ht="15" customHeight="1">
      <c r="A25" s="101" t="s">
        <v>49</v>
      </c>
      <c r="B25" s="21"/>
      <c r="C25" s="106">
        <v>324</v>
      </c>
      <c r="D25" s="102">
        <v>3.293352307379549E-2</v>
      </c>
      <c r="E25" s="87"/>
      <c r="F25" s="82">
        <v>174</v>
      </c>
      <c r="G25" s="82">
        <v>117</v>
      </c>
      <c r="H25" s="82">
        <v>33</v>
      </c>
      <c r="I25" s="82"/>
      <c r="J25" s="82">
        <v>87</v>
      </c>
      <c r="K25" s="82"/>
      <c r="L25" s="82">
        <v>237</v>
      </c>
      <c r="M25" s="82">
        <v>84</v>
      </c>
      <c r="N25" s="82">
        <v>102</v>
      </c>
      <c r="O25" s="82">
        <v>39</v>
      </c>
      <c r="P25" s="82">
        <v>12</v>
      </c>
      <c r="Q25" s="103">
        <v>51.422222222222217</v>
      </c>
      <c r="S25" s="81" t="s">
        <v>44</v>
      </c>
      <c r="T25" s="97"/>
      <c r="U25" s="82">
        <v>11653.000000000007</v>
      </c>
      <c r="V25" s="83">
        <v>0.25386140339411373</v>
      </c>
      <c r="W25" s="87"/>
      <c r="X25" s="85">
        <v>-4.2717489525999284</v>
      </c>
      <c r="Y25" s="85">
        <v>14.67230860066919</v>
      </c>
      <c r="Z25" s="87"/>
      <c r="AA25" s="82">
        <v>7349.9999999999955</v>
      </c>
      <c r="AB25" s="83">
        <v>0.24223848131303141</v>
      </c>
      <c r="AC25" s="87"/>
      <c r="AD25" s="85">
        <v>-2.6361107431448594</v>
      </c>
      <c r="AE25" s="88">
        <v>8.1200353045013447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3294</v>
      </c>
      <c r="D27" s="83">
        <v>0.33482415125025411</v>
      </c>
      <c r="E27" s="87"/>
      <c r="F27" s="82">
        <v>1687</v>
      </c>
      <c r="G27" s="82">
        <v>1047</v>
      </c>
      <c r="H27" s="82">
        <v>560</v>
      </c>
      <c r="I27" s="82"/>
      <c r="J27" s="82">
        <v>999</v>
      </c>
      <c r="K27" s="82"/>
      <c r="L27" s="82">
        <v>2295</v>
      </c>
      <c r="M27" s="82">
        <v>794</v>
      </c>
      <c r="N27" s="82">
        <v>1257</v>
      </c>
      <c r="O27" s="82">
        <v>184</v>
      </c>
      <c r="P27" s="82">
        <v>60</v>
      </c>
      <c r="Q27" s="103">
        <v>28.934228187919498</v>
      </c>
      <c r="S27" s="81" t="s">
        <v>46</v>
      </c>
      <c r="T27" s="97"/>
      <c r="U27" s="82">
        <v>11781.000000000005</v>
      </c>
      <c r="V27" s="83">
        <v>0.25664989216391088</v>
      </c>
      <c r="W27" s="87"/>
      <c r="X27" s="85">
        <v>-6.3811188811188506</v>
      </c>
      <c r="Y27" s="85">
        <v>10.630106113250122</v>
      </c>
      <c r="Z27" s="87"/>
      <c r="AA27" s="82">
        <v>7661.0000000000027</v>
      </c>
      <c r="AB27" s="83">
        <v>0.25248830004614087</v>
      </c>
      <c r="AC27" s="87"/>
      <c r="AD27" s="85">
        <v>-5.2208338488184953</v>
      </c>
      <c r="AE27" s="88">
        <v>3.5830178474851508</v>
      </c>
    </row>
    <row r="28" spans="1:31" ht="15" customHeight="1">
      <c r="A28" s="81" t="s">
        <v>52</v>
      </c>
      <c r="B28" s="21"/>
      <c r="C28" s="106">
        <v>4820</v>
      </c>
      <c r="D28" s="83">
        <v>0.48993697906078471</v>
      </c>
      <c r="E28" s="87"/>
      <c r="F28" s="82">
        <v>2918</v>
      </c>
      <c r="G28" s="82">
        <v>1655</v>
      </c>
      <c r="H28" s="82">
        <v>247</v>
      </c>
      <c r="I28" s="82"/>
      <c r="J28" s="82">
        <v>913</v>
      </c>
      <c r="K28" s="82"/>
      <c r="L28" s="82">
        <v>3907</v>
      </c>
      <c r="M28" s="82">
        <v>1707</v>
      </c>
      <c r="N28" s="82">
        <v>1266</v>
      </c>
      <c r="O28" s="82">
        <v>819</v>
      </c>
      <c r="P28" s="82">
        <v>115</v>
      </c>
      <c r="Q28" s="103">
        <v>36.888449367088612</v>
      </c>
      <c r="S28" s="81" t="s">
        <v>47</v>
      </c>
      <c r="T28" s="97"/>
      <c r="U28" s="82">
        <v>16036.999999999989</v>
      </c>
      <c r="V28" s="83">
        <v>0.34936714375966677</v>
      </c>
      <c r="W28" s="87"/>
      <c r="X28" s="85">
        <v>-3.7105974181928216</v>
      </c>
      <c r="Y28" s="85">
        <v>8.850878979162351</v>
      </c>
      <c r="Z28" s="87"/>
      <c r="AA28" s="82">
        <v>10384.999999999996</v>
      </c>
      <c r="AB28" s="83">
        <v>0.34226484740623564</v>
      </c>
      <c r="AC28" s="87"/>
      <c r="AD28" s="85">
        <v>-2.9620631657634426</v>
      </c>
      <c r="AE28" s="88">
        <v>-0.57443752991865626</v>
      </c>
    </row>
    <row r="29" spans="1:31" ht="15" customHeight="1">
      <c r="A29" s="101" t="s">
        <v>53</v>
      </c>
      <c r="B29" s="21"/>
      <c r="C29" s="106">
        <v>432</v>
      </c>
      <c r="D29" s="83">
        <v>4.3911364098393982E-2</v>
      </c>
      <c r="E29" s="87"/>
      <c r="F29" s="82">
        <v>191</v>
      </c>
      <c r="G29" s="82">
        <v>226</v>
      </c>
      <c r="H29" s="82">
        <v>15</v>
      </c>
      <c r="I29" s="82"/>
      <c r="J29" s="82">
        <v>54</v>
      </c>
      <c r="K29" s="82"/>
      <c r="L29" s="82">
        <v>378</v>
      </c>
      <c r="M29" s="82">
        <v>157</v>
      </c>
      <c r="N29" s="82">
        <v>190</v>
      </c>
      <c r="O29" s="82">
        <v>25</v>
      </c>
      <c r="P29" s="82">
        <v>6</v>
      </c>
      <c r="Q29" s="103">
        <v>26.887096774193566</v>
      </c>
      <c r="S29" s="81" t="s">
        <v>48</v>
      </c>
      <c r="T29" s="97"/>
      <c r="U29" s="82">
        <v>9676.9999999999945</v>
      </c>
      <c r="V29" s="83">
        <v>0.21081410801036951</v>
      </c>
      <c r="W29" s="87"/>
      <c r="X29" s="85">
        <v>-2.1437961371221639</v>
      </c>
      <c r="Y29" s="85">
        <v>1.2132622110656732</v>
      </c>
      <c r="Z29" s="87"/>
      <c r="AA29" s="82">
        <v>6391</v>
      </c>
      <c r="AB29" s="83">
        <v>0.21063212708456935</v>
      </c>
      <c r="AC29" s="87"/>
      <c r="AD29" s="85">
        <v>-3.1226314991663413</v>
      </c>
      <c r="AE29" s="88">
        <v>-8.6869552793255824</v>
      </c>
    </row>
    <row r="30" spans="1:31" ht="15" customHeight="1">
      <c r="A30" s="101" t="s">
        <v>54</v>
      </c>
      <c r="B30" s="97"/>
      <c r="C30" s="106">
        <v>400</v>
      </c>
      <c r="D30" s="83">
        <v>4.0658670461475907E-2</v>
      </c>
      <c r="E30" s="87"/>
      <c r="F30" s="82">
        <v>136</v>
      </c>
      <c r="G30" s="82">
        <v>234</v>
      </c>
      <c r="H30" s="82">
        <v>30</v>
      </c>
      <c r="I30" s="82"/>
      <c r="J30" s="82">
        <v>49</v>
      </c>
      <c r="K30" s="82"/>
      <c r="L30" s="82">
        <v>351</v>
      </c>
      <c r="M30" s="82">
        <v>204</v>
      </c>
      <c r="N30" s="82">
        <v>112</v>
      </c>
      <c r="O30" s="82">
        <v>24</v>
      </c>
      <c r="P30" s="82">
        <v>11</v>
      </c>
      <c r="Q30" s="103">
        <v>23.276470588235288</v>
      </c>
      <c r="S30" s="81" t="s">
        <v>49</v>
      </c>
      <c r="T30" s="97"/>
      <c r="U30" s="82">
        <v>8408</v>
      </c>
      <c r="V30" s="83">
        <v>0.18316885606605227</v>
      </c>
      <c r="W30" s="87"/>
      <c r="X30" s="85">
        <v>-1.1172527343290182</v>
      </c>
      <c r="Y30" s="85">
        <v>5.0343535290442754</v>
      </c>
      <c r="Z30" s="87"/>
      <c r="AA30" s="82">
        <v>5904.9999999999982</v>
      </c>
      <c r="AB30" s="83">
        <v>0.19461472546305456</v>
      </c>
      <c r="AC30" s="87"/>
      <c r="AD30" s="85">
        <v>-2.0567258251783347</v>
      </c>
      <c r="AE30" s="88">
        <v>-0.70623843954941357</v>
      </c>
    </row>
    <row r="31" spans="1:31" ht="15" customHeight="1" thickBot="1">
      <c r="A31" s="108" t="s">
        <v>55</v>
      </c>
      <c r="B31" s="109"/>
      <c r="C31" s="110">
        <v>892</v>
      </c>
      <c r="D31" s="111">
        <v>9.0668835129091283E-2</v>
      </c>
      <c r="E31" s="112"/>
      <c r="F31" s="113">
        <v>292</v>
      </c>
      <c r="G31" s="113">
        <v>549</v>
      </c>
      <c r="H31" s="113">
        <v>51</v>
      </c>
      <c r="I31" s="113"/>
      <c r="J31" s="113">
        <v>279</v>
      </c>
      <c r="K31" s="113"/>
      <c r="L31" s="113">
        <v>613</v>
      </c>
      <c r="M31" s="113">
        <v>261</v>
      </c>
      <c r="N31" s="113">
        <v>292</v>
      </c>
      <c r="O31" s="113">
        <v>47</v>
      </c>
      <c r="P31" s="113">
        <v>13</v>
      </c>
      <c r="Q31" s="114">
        <v>27.503333333333313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22327.999999999982</v>
      </c>
      <c r="V32" s="83">
        <v>0.48641700978149521</v>
      </c>
      <c r="W32" s="87"/>
      <c r="X32" s="85">
        <v>-4.0687432867884628</v>
      </c>
      <c r="Y32" s="85">
        <v>10.109478252293075</v>
      </c>
      <c r="Z32" s="116"/>
      <c r="AA32" s="82">
        <v>14799.999999999995</v>
      </c>
      <c r="AB32" s="83">
        <v>0.48777272427658036</v>
      </c>
      <c r="AC32" s="87"/>
      <c r="AD32" s="85">
        <v>-3.6395598671788423</v>
      </c>
      <c r="AE32" s="88">
        <v>1.4254385964911906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19360.999999999982</v>
      </c>
      <c r="V33" s="83">
        <v>0.42178071150033714</v>
      </c>
      <c r="W33" s="87"/>
      <c r="X33" s="85">
        <v>-3.1368821292775873</v>
      </c>
      <c r="Y33" s="85">
        <v>3.6567084270264116</v>
      </c>
      <c r="Z33" s="86"/>
      <c r="AA33" s="82">
        <v>12883.999999999998</v>
      </c>
      <c r="AB33" s="83">
        <v>0.42462593105266644</v>
      </c>
      <c r="AC33" s="87"/>
      <c r="AD33" s="85">
        <v>-3.3893221355728991</v>
      </c>
      <c r="AE33" s="88">
        <v>-4.5700318494926302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2485.9999999999995</v>
      </c>
      <c r="V34" s="83">
        <v>5.4157680325904595E-2</v>
      </c>
      <c r="W34" s="87"/>
      <c r="X34" s="85">
        <v>-4.3110084680523988</v>
      </c>
      <c r="Y34" s="85">
        <v>3.6265110462692594</v>
      </c>
      <c r="Z34" s="86"/>
      <c r="AA34" s="82">
        <v>1628</v>
      </c>
      <c r="AB34" s="83">
        <v>5.3654999670423864E-2</v>
      </c>
      <c r="AC34" s="87"/>
      <c r="AD34" s="85">
        <v>-3.0952380952380691</v>
      </c>
      <c r="AE34" s="88">
        <v>-2.5733093955715143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1248.0000000000002</v>
      </c>
      <c r="V35" s="83">
        <v>2.7187765505522512E-2</v>
      </c>
      <c r="W35" s="87"/>
      <c r="X35" s="85">
        <v>-3.2558139534883548</v>
      </c>
      <c r="Y35" s="85">
        <v>7.7720207253886429</v>
      </c>
      <c r="Z35" s="87"/>
      <c r="AA35" s="82">
        <v>757.00000000000011</v>
      </c>
      <c r="AB35" s="83">
        <v>2.4948915694416995E-2</v>
      </c>
      <c r="AC35" s="87"/>
      <c r="AD35" s="85">
        <v>-1.5604681404421323</v>
      </c>
      <c r="AE35" s="88">
        <v>0.39787798408489572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479.99999999999989</v>
      </c>
      <c r="V36" s="122">
        <v>1.0456832886739422E-2</v>
      </c>
      <c r="W36" s="123"/>
      <c r="X36" s="124">
        <v>0</v>
      </c>
      <c r="Y36" s="124">
        <v>10.344827586206886</v>
      </c>
      <c r="Z36" s="123"/>
      <c r="AA36" s="121">
        <v>272.99999999999994</v>
      </c>
      <c r="AB36" s="122">
        <v>8.9974293059125986E-3</v>
      </c>
      <c r="AC36" s="123"/>
      <c r="AD36" s="124">
        <v>2.2471910112359339</v>
      </c>
      <c r="AE36" s="125">
        <v>1.4869888475836006</v>
      </c>
    </row>
    <row r="37" spans="1:33" ht="15" customHeight="1">
      <c r="A37" s="70" t="s">
        <v>29</v>
      </c>
      <c r="B37" s="57"/>
      <c r="C37" s="71">
        <v>98235</v>
      </c>
      <c r="D37" s="71" t="s">
        <v>30</v>
      </c>
      <c r="E37" s="71"/>
      <c r="F37" s="71">
        <v>52240</v>
      </c>
      <c r="G37" s="71">
        <v>37091</v>
      </c>
      <c r="H37" s="71">
        <v>8904</v>
      </c>
      <c r="I37" s="71"/>
      <c r="J37" s="71">
        <v>24420</v>
      </c>
      <c r="K37" s="71"/>
      <c r="L37" s="71">
        <v>73815</v>
      </c>
      <c r="M37" s="71">
        <v>29525</v>
      </c>
      <c r="N37" s="71">
        <v>33625</v>
      </c>
      <c r="O37" s="71">
        <v>8185</v>
      </c>
      <c r="P37" s="71">
        <v>2480</v>
      </c>
      <c r="Q37" s="126">
        <v>30.014256676245996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0.53178602331144709</v>
      </c>
      <c r="G38" s="131">
        <v>0.37757418435384538</v>
      </c>
      <c r="H38" s="131">
        <v>9.0639792334707592E-2</v>
      </c>
      <c r="I38" s="134"/>
      <c r="J38" s="131">
        <v>0.24858757062146894</v>
      </c>
      <c r="K38" s="134"/>
      <c r="L38" s="131">
        <v>0.75141242937853103</v>
      </c>
      <c r="M38" s="131">
        <v>0.30055479208021579</v>
      </c>
      <c r="N38" s="131">
        <v>0.34229144398635925</v>
      </c>
      <c r="O38" s="131">
        <v>8.3320608744337554E-2</v>
      </c>
      <c r="P38" s="131">
        <v>2.5245584567618468E-2</v>
      </c>
      <c r="Q38" s="135" t="s">
        <v>30</v>
      </c>
      <c r="S38" s="136" t="s">
        <v>64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1.8235228601659519</v>
      </c>
      <c r="D39" s="141" t="s">
        <v>30</v>
      </c>
      <c r="E39" s="140"/>
      <c r="F39" s="142">
        <v>1.720968538955691</v>
      </c>
      <c r="G39" s="142">
        <v>1.7107605737742724</v>
      </c>
      <c r="H39" s="142">
        <v>1.0527311421139749</v>
      </c>
      <c r="I39" s="140"/>
      <c r="J39" s="142">
        <v>1.0774797034945287</v>
      </c>
      <c r="K39" s="140"/>
      <c r="L39" s="142">
        <v>2.0950529333295491</v>
      </c>
      <c r="M39" s="142">
        <v>2.3839321760193783</v>
      </c>
      <c r="N39" s="142">
        <v>1.6411245058323978</v>
      </c>
      <c r="O39" s="142">
        <v>1.0733018620508785</v>
      </c>
      <c r="P39" s="142">
        <v>1.1709159584513693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65853</v>
      </c>
      <c r="D41" s="102">
        <v>0.67036188731103985</v>
      </c>
      <c r="E41" s="87"/>
      <c r="F41" s="82">
        <v>35940</v>
      </c>
      <c r="G41" s="82">
        <v>23739</v>
      </c>
      <c r="H41" s="82">
        <v>6174</v>
      </c>
      <c r="I41" s="82"/>
      <c r="J41" s="82">
        <v>18412</v>
      </c>
      <c r="K41" s="82"/>
      <c r="L41" s="82">
        <v>47441</v>
      </c>
      <c r="M41" s="82">
        <v>21684</v>
      </c>
      <c r="N41" s="82">
        <v>18438</v>
      </c>
      <c r="O41" s="82">
        <v>5640</v>
      </c>
      <c r="P41" s="82">
        <v>1679</v>
      </c>
      <c r="Q41" s="103">
        <v>29.527686726978747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32382</v>
      </c>
      <c r="D42" s="102">
        <v>0.32963811268896015</v>
      </c>
      <c r="E42" s="87"/>
      <c r="F42" s="82">
        <v>16300</v>
      </c>
      <c r="G42" s="82">
        <v>13352</v>
      </c>
      <c r="H42" s="82">
        <v>2730</v>
      </c>
      <c r="I42" s="82"/>
      <c r="J42" s="82">
        <v>6008</v>
      </c>
      <c r="K42" s="82"/>
      <c r="L42" s="82">
        <v>26374</v>
      </c>
      <c r="M42" s="82">
        <v>7841</v>
      </c>
      <c r="N42" s="82">
        <v>15187</v>
      </c>
      <c r="O42" s="82">
        <v>2545</v>
      </c>
      <c r="P42" s="82">
        <v>801</v>
      </c>
      <c r="Q42" s="103">
        <v>30.884956790364946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59506.999999999993</v>
      </c>
      <c r="D44" s="102">
        <v>0.60576169389728707</v>
      </c>
      <c r="E44" s="87"/>
      <c r="F44" s="82">
        <v>31111</v>
      </c>
      <c r="G44" s="82">
        <v>22443</v>
      </c>
      <c r="H44" s="82">
        <v>5953</v>
      </c>
      <c r="I44" s="82"/>
      <c r="J44" s="82">
        <v>13578</v>
      </c>
      <c r="K44" s="82"/>
      <c r="L44" s="82">
        <v>45929</v>
      </c>
      <c r="M44" s="82">
        <v>20498</v>
      </c>
      <c r="N44" s="82">
        <v>19013</v>
      </c>
      <c r="O44" s="82">
        <v>4885</v>
      </c>
      <c r="P44" s="82">
        <v>1532.9999999999998</v>
      </c>
      <c r="Q44" s="103">
        <v>28.82059194522034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38728</v>
      </c>
      <c r="D45" s="102">
        <v>0.39423830610271288</v>
      </c>
      <c r="E45" s="87"/>
      <c r="F45" s="82">
        <v>21129</v>
      </c>
      <c r="G45" s="82">
        <v>14648</v>
      </c>
      <c r="H45" s="82">
        <v>2951</v>
      </c>
      <c r="I45" s="82"/>
      <c r="J45" s="82">
        <v>10842</v>
      </c>
      <c r="K45" s="82"/>
      <c r="L45" s="82">
        <v>27886</v>
      </c>
      <c r="M45" s="82">
        <v>9027</v>
      </c>
      <c r="N45" s="82">
        <v>14612</v>
      </c>
      <c r="O45" s="82">
        <v>3300</v>
      </c>
      <c r="P45" s="82">
        <v>947</v>
      </c>
      <c r="Q45" s="103">
        <v>31.981439548609739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49377</v>
      </c>
      <c r="D47" s="102">
        <v>0.50264162467552298</v>
      </c>
      <c r="E47" s="87"/>
      <c r="F47" s="82">
        <v>24919</v>
      </c>
      <c r="G47" s="82">
        <v>19983</v>
      </c>
      <c r="H47" s="82">
        <v>4475</v>
      </c>
      <c r="I47" s="82"/>
      <c r="J47" s="82">
        <v>11577</v>
      </c>
      <c r="K47" s="82"/>
      <c r="L47" s="82">
        <v>37800</v>
      </c>
      <c r="M47" s="82">
        <v>16843</v>
      </c>
      <c r="N47" s="82">
        <v>16198</v>
      </c>
      <c r="O47" s="82">
        <v>3681</v>
      </c>
      <c r="P47" s="82">
        <v>1078</v>
      </c>
      <c r="Q47" s="103">
        <v>26.810222754752004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33342</v>
      </c>
      <c r="D48" s="102">
        <v>0.3394105970377157</v>
      </c>
      <c r="E48" s="87"/>
      <c r="F48" s="82">
        <v>18461</v>
      </c>
      <c r="G48" s="82">
        <v>11827</v>
      </c>
      <c r="H48" s="82">
        <v>3054</v>
      </c>
      <c r="I48" s="82"/>
      <c r="J48" s="82">
        <v>8931</v>
      </c>
      <c r="K48" s="82"/>
      <c r="L48" s="82">
        <v>24411</v>
      </c>
      <c r="M48" s="82">
        <v>8342</v>
      </c>
      <c r="N48" s="82">
        <v>12086</v>
      </c>
      <c r="O48" s="82">
        <v>3017</v>
      </c>
      <c r="P48" s="82">
        <v>966</v>
      </c>
      <c r="Q48" s="103">
        <v>32.559053103006882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11964</v>
      </c>
      <c r="D49" s="102">
        <v>0.12178958619636586</v>
      </c>
      <c r="E49" s="87"/>
      <c r="F49" s="82">
        <v>6904</v>
      </c>
      <c r="G49" s="82">
        <v>4012</v>
      </c>
      <c r="H49" s="82">
        <v>1048</v>
      </c>
      <c r="I49" s="82"/>
      <c r="J49" s="82">
        <v>2948</v>
      </c>
      <c r="K49" s="82"/>
      <c r="L49" s="82">
        <v>9016</v>
      </c>
      <c r="M49" s="82">
        <v>3279</v>
      </c>
      <c r="N49" s="82">
        <v>4262</v>
      </c>
      <c r="O49" s="82">
        <v>1157</v>
      </c>
      <c r="P49" s="82">
        <v>318</v>
      </c>
      <c r="Q49" s="103">
        <v>32.35295470223015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3552</v>
      </c>
      <c r="D50" s="102">
        <v>3.6158192090395481E-2</v>
      </c>
      <c r="E50" s="87"/>
      <c r="F50" s="82">
        <v>1956</v>
      </c>
      <c r="G50" s="82">
        <v>1269</v>
      </c>
      <c r="H50" s="82">
        <v>327</v>
      </c>
      <c r="I50" s="82"/>
      <c r="J50" s="82">
        <v>964</v>
      </c>
      <c r="K50" s="82"/>
      <c r="L50" s="82">
        <v>2588</v>
      </c>
      <c r="M50" s="82">
        <v>1061</v>
      </c>
      <c r="N50" s="82">
        <v>1079</v>
      </c>
      <c r="O50" s="82">
        <v>330</v>
      </c>
      <c r="P50" s="82">
        <v>118</v>
      </c>
      <c r="Q50" s="103">
        <v>45.258704453441339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30983</v>
      </c>
      <c r="D52" s="102">
        <v>0.31539675268488826</v>
      </c>
      <c r="E52" s="87"/>
      <c r="F52" s="82">
        <v>15588</v>
      </c>
      <c r="G52" s="82">
        <v>9820</v>
      </c>
      <c r="H52" s="82">
        <v>5575</v>
      </c>
      <c r="I52" s="82"/>
      <c r="J52" s="82">
        <v>10013</v>
      </c>
      <c r="K52" s="82"/>
      <c r="L52" s="82">
        <v>20970</v>
      </c>
      <c r="M52" s="82">
        <v>6888</v>
      </c>
      <c r="N52" s="82">
        <v>11682</v>
      </c>
      <c r="O52" s="82">
        <v>1716</v>
      </c>
      <c r="P52" s="82">
        <v>684</v>
      </c>
      <c r="Q52" s="103">
        <v>30.248989450852715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52275</v>
      </c>
      <c r="D53" s="102">
        <v>0.53214231180332872</v>
      </c>
      <c r="E53" s="87"/>
      <c r="F53" s="82">
        <v>30623</v>
      </c>
      <c r="G53" s="82">
        <v>19079</v>
      </c>
      <c r="H53" s="82">
        <v>2573</v>
      </c>
      <c r="I53" s="82"/>
      <c r="J53" s="82">
        <v>10555</v>
      </c>
      <c r="K53" s="82"/>
      <c r="L53" s="82">
        <v>41720</v>
      </c>
      <c r="M53" s="82">
        <v>18817</v>
      </c>
      <c r="N53" s="82">
        <v>15957</v>
      </c>
      <c r="O53" s="82">
        <v>5575</v>
      </c>
      <c r="P53" s="82">
        <v>1371</v>
      </c>
      <c r="Q53" s="103">
        <v>30.124191429775433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4320</v>
      </c>
      <c r="D54" s="102">
        <v>4.3976179569399906E-2</v>
      </c>
      <c r="E54" s="87"/>
      <c r="F54" s="82">
        <v>2052</v>
      </c>
      <c r="G54" s="82">
        <v>2072</v>
      </c>
      <c r="H54" s="82">
        <v>196</v>
      </c>
      <c r="I54" s="82"/>
      <c r="J54" s="82">
        <v>585</v>
      </c>
      <c r="K54" s="82"/>
      <c r="L54" s="82">
        <v>3735</v>
      </c>
      <c r="M54" s="82">
        <v>1357</v>
      </c>
      <c r="N54" s="82">
        <v>2051</v>
      </c>
      <c r="O54" s="82">
        <v>213</v>
      </c>
      <c r="P54" s="82">
        <v>114</v>
      </c>
      <c r="Q54" s="103">
        <v>26.753383043358159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3080</v>
      </c>
      <c r="D55" s="102">
        <v>3.1353387285590673E-2</v>
      </c>
      <c r="E55" s="87"/>
      <c r="F55" s="82">
        <v>1233</v>
      </c>
      <c r="G55" s="82">
        <v>1656</v>
      </c>
      <c r="H55" s="82">
        <v>191</v>
      </c>
      <c r="I55" s="82"/>
      <c r="J55" s="82">
        <v>471</v>
      </c>
      <c r="K55" s="82"/>
      <c r="L55" s="82">
        <v>2609</v>
      </c>
      <c r="M55" s="82">
        <v>970</v>
      </c>
      <c r="N55" s="82">
        <v>1329</v>
      </c>
      <c r="O55" s="82">
        <v>190</v>
      </c>
      <c r="P55" s="82">
        <v>120</v>
      </c>
      <c r="Q55" s="103">
        <v>28.353555644837343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7577</v>
      </c>
      <c r="D56" s="154">
        <v>7.713136865679239E-2</v>
      </c>
      <c r="E56" s="112"/>
      <c r="F56" s="113">
        <v>2744</v>
      </c>
      <c r="G56" s="113">
        <v>4464</v>
      </c>
      <c r="H56" s="113">
        <v>369</v>
      </c>
      <c r="I56" s="113"/>
      <c r="J56" s="113">
        <v>2796</v>
      </c>
      <c r="K56" s="113"/>
      <c r="L56" s="113">
        <v>4781</v>
      </c>
      <c r="M56" s="113">
        <v>1493</v>
      </c>
      <c r="N56" s="113">
        <v>2606</v>
      </c>
      <c r="O56" s="113">
        <v>491</v>
      </c>
      <c r="P56" s="113">
        <v>191</v>
      </c>
      <c r="Q56" s="114">
        <v>31.483442265795226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64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2026-07-03T14:35:42Z</dcterms:created>
  <dcterms:modified xsi:type="dcterms:W3CDTF">2026-07-03T14:35:47Z</dcterms:modified>
</cp:coreProperties>
</file>