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360835FE-0353-446E-8D02-F84ADB2A7E9D}" xr6:coauthVersionLast="47" xr6:coauthVersionMax="47" xr10:uidLastSave="{00000000-0000-0000-0000-000000000000}"/>
  <bookViews>
    <workbookView xWindow="-28920" yWindow="-120" windowWidth="29040" windowHeight="15720" xr2:uid="{9F88E8AF-6F74-4D93-B904-BF038686C7AB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<sst xmlns="http://schemas.openxmlformats.org/spreadsheetml/2006/main" count="146" uniqueCount="66">
  <si>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</si>
  <si>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</si>
  <si>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</si>
  <si>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</si>
  <si>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</si>
  <si>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</si>
  <si>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</si>
  <si>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</si>
  <si>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</si>
  <si>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</si>
  <si>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</si>
  <si>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</si>
  <si>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</si>
  <si>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</si>
  <si>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</si>
  <si>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</si>
  <si>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</si>
  <si>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</si>
  <si>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</si>
  <si>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</si>
  <si>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</si>
  <si>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</si>
  <si>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</si>
  <si>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</si>
  <si>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</si>
  <si>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</si>
  <si>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</si>
  <si>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</si>
  <si>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</si>
  <si>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</si>
  <si>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</si>
  <si>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</si>
  <si>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</si>
  <si>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</si>
  <si>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</si>
  <si>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</si>
  <si>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</si>
  <si>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</si>
  <si>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</si>
  <si>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</si>
  <si>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</si>
  <si>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</si>
  <si>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</si>
  <si>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</si>
  <si>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</si>
  <si>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</si>
  <si>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</si>
  <si>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</si>
  <si>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</si>
  <si>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</si>
  <si>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</si>
  <si>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</si>
  <si>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</si>
  <si>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</si>
  <si>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</si>
  <si>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</si>
  <si>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</si>
  <si>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</si>
  <si>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</si>
  <si>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</si>
  <si>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</si>
  <si>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</si>
  <si>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9820 - Reponedores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</si>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</sst>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9367218D-69C1-4324-8987-7DD719B12042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27515</c:v>
              </c:pt>
              <c:pt idx="1">
                <c:v>26923</c:v>
              </c:pt>
              <c:pt idx="2">
                <c:v>27128</c:v>
              </c:pt>
              <c:pt idx="3">
                <c:v>27347</c:v>
              </c:pt>
              <c:pt idx="4">
                <c:v>27958</c:v>
              </c:pt>
              <c:pt idx="5">
                <c:v>27333</c:v>
              </c:pt>
              <c:pt idx="6">
                <c:v>26655</c:v>
              </c:pt>
              <c:pt idx="7">
                <c:v>27589</c:v>
              </c:pt>
              <c:pt idx="8">
                <c:v>28499</c:v>
              </c:pt>
              <c:pt idx="9">
                <c:v>28600</c:v>
              </c:pt>
              <c:pt idx="10">
                <c:v>27872</c:v>
              </c:pt>
              <c:pt idx="11">
                <c:v>27281</c:v>
              </c:pt>
              <c:pt idx="12">
                <c:v>26615</c:v>
              </c:pt>
            </c:numLit>
          </c:val>
          <c:extLst>
            <c:ext xmlns:c16="http://schemas.microsoft.com/office/drawing/2014/chart" uri="{C3380CC4-5D6E-409C-BE32-E72D297353CC}">
              <c16:uniqueId val="{00000000-28F7-4C4B-90A5-96C41AB156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830</c:v>
              </c:pt>
              <c:pt idx="1">
                <c:v>1162</c:v>
              </c:pt>
              <c:pt idx="2">
                <c:v>783</c:v>
              </c:pt>
              <c:pt idx="3">
                <c:v>1102</c:v>
              </c:pt>
              <c:pt idx="4">
                <c:v>1159</c:v>
              </c:pt>
              <c:pt idx="5">
                <c:v>1460</c:v>
              </c:pt>
              <c:pt idx="6">
                <c:v>1135</c:v>
              </c:pt>
              <c:pt idx="7">
                <c:v>823</c:v>
              </c:pt>
              <c:pt idx="8">
                <c:v>818</c:v>
              </c:pt>
              <c:pt idx="9">
                <c:v>842</c:v>
              </c:pt>
              <c:pt idx="10">
                <c:v>833</c:v>
              </c:pt>
              <c:pt idx="11">
                <c:v>914</c:v>
              </c:pt>
              <c:pt idx="12">
                <c:v>1222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28F7-4C4B-90A5-96C41AB156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4DB-44BD-B42C-68B3491C18FE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4DB-44BD-B42C-68B3491C18FE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4DB-44BD-B42C-68B3491C18F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341</c:v>
              </c:pt>
              <c:pt idx="1">
                <c:v>405</c:v>
              </c:pt>
              <c:pt idx="2">
                <c:v>272</c:v>
              </c:pt>
              <c:pt idx="3">
                <c:v>507</c:v>
              </c:pt>
              <c:pt idx="4">
                <c:v>558</c:v>
              </c:pt>
              <c:pt idx="5">
                <c:v>461</c:v>
              </c:pt>
              <c:pt idx="6">
                <c:v>435</c:v>
              </c:pt>
              <c:pt idx="7">
                <c:v>426</c:v>
              </c:pt>
              <c:pt idx="8">
                <c:v>485</c:v>
              </c:pt>
              <c:pt idx="9">
                <c:v>489</c:v>
              </c:pt>
              <c:pt idx="10">
                <c:v>471</c:v>
              </c:pt>
              <c:pt idx="11">
                <c:v>481</c:v>
              </c:pt>
              <c:pt idx="12">
                <c:v>560</c:v>
              </c:pt>
            </c:numLit>
          </c:val>
          <c:extLst>
            <c:ext xmlns:c16="http://schemas.microsoft.com/office/drawing/2014/chart" uri="{C3380CC4-5D6E-409C-BE32-E72D297353CC}">
              <c16:uniqueId val="{00000003-14DB-44BD-B42C-68B3491C18FE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4DB-44BD-B42C-68B3491C18FE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4DB-44BD-B42C-68B3491C18FE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4DB-44BD-B42C-68B3491C18F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489</c:v>
              </c:pt>
              <c:pt idx="1">
                <c:v>757</c:v>
              </c:pt>
              <c:pt idx="2">
                <c:v>511</c:v>
              </c:pt>
              <c:pt idx="3">
                <c:v>595</c:v>
              </c:pt>
              <c:pt idx="4">
                <c:v>601</c:v>
              </c:pt>
              <c:pt idx="5">
                <c:v>999</c:v>
              </c:pt>
              <c:pt idx="6">
                <c:v>700</c:v>
              </c:pt>
              <c:pt idx="7">
                <c:v>397</c:v>
              </c:pt>
              <c:pt idx="8">
                <c:v>333</c:v>
              </c:pt>
              <c:pt idx="9">
                <c:v>353</c:v>
              </c:pt>
              <c:pt idx="10">
                <c:v>362</c:v>
              </c:pt>
              <c:pt idx="11">
                <c:v>433</c:v>
              </c:pt>
              <c:pt idx="12">
                <c:v>662</c:v>
              </c:pt>
            </c:numLit>
          </c:val>
          <c:extLst>
            <c:ext xmlns:c16="http://schemas.microsoft.com/office/drawing/2014/chart" uri="{C3380CC4-5D6E-409C-BE32-E72D297353CC}">
              <c16:uniqueId val="{00000007-14DB-44BD-B42C-68B3491C18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F21-4DA5-A181-CAE1768548C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40049</c:v>
              </c:pt>
              <c:pt idx="1">
                <c:v>31156</c:v>
              </c:pt>
              <c:pt idx="2">
                <c:v>31308</c:v>
              </c:pt>
              <c:pt idx="3">
                <c:v>28510</c:v>
              </c:pt>
              <c:pt idx="4">
                <c:v>26655</c:v>
              </c:pt>
              <c:pt idx="5">
                <c:v>26615</c:v>
              </c:pt>
            </c:numLit>
          </c:val>
          <c:extLst>
            <c:ext xmlns:c16="http://schemas.microsoft.com/office/drawing/2014/chart" uri="{C3380CC4-5D6E-409C-BE32-E72D297353CC}">
              <c16:uniqueId val="{00000001-EF21-4DA5-A181-CAE1768548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F21-4DA5-A181-CAE1768548C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17040</c:v>
              </c:pt>
              <c:pt idx="1">
                <c:v>12848</c:v>
              </c:pt>
              <c:pt idx="2">
                <c:v>13203</c:v>
              </c:pt>
              <c:pt idx="3">
                <c:v>11873</c:v>
              </c:pt>
              <c:pt idx="4">
                <c:v>11043</c:v>
              </c:pt>
              <c:pt idx="5">
                <c:v>10865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EF21-4DA5-A181-CAE1768548C3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F21-4DA5-A181-CAE1768548C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23009</c:v>
              </c:pt>
              <c:pt idx="1">
                <c:v>18308</c:v>
              </c:pt>
              <c:pt idx="2">
                <c:v>18105</c:v>
              </c:pt>
              <c:pt idx="3">
                <c:v>16637</c:v>
              </c:pt>
              <c:pt idx="4">
                <c:v>15612</c:v>
              </c:pt>
              <c:pt idx="5">
                <c:v>15750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EF21-4DA5-A181-CAE1768548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B16-4846-BDE3-B0C1B96757EB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B16-4846-BDE3-B0C1B96757E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852</c:v>
              </c:pt>
              <c:pt idx="1">
                <c:v>3646</c:v>
              </c:pt>
              <c:pt idx="2">
                <c:v>2612</c:v>
              </c:pt>
              <c:pt idx="3">
                <c:v>2667</c:v>
              </c:pt>
              <c:pt idx="4">
                <c:v>1919</c:v>
              </c:pt>
              <c:pt idx="5">
                <c:v>2912</c:v>
              </c:pt>
            </c:numLit>
          </c:val>
          <c:extLst>
            <c:ext xmlns:c16="http://schemas.microsoft.com/office/drawing/2014/chart" uri="{C3380CC4-5D6E-409C-BE32-E72D297353CC}">
              <c16:uniqueId val="{00000002-3B16-4846-BDE3-B0C1B96757EB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B16-4846-BDE3-B0C1B96757EB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B16-4846-BDE3-B0C1B96757E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11027</c:v>
              </c:pt>
              <c:pt idx="1">
                <c:v>6117</c:v>
              </c:pt>
              <c:pt idx="2">
                <c:v>3670</c:v>
              </c:pt>
              <c:pt idx="3">
                <c:v>2464</c:v>
              </c:pt>
              <c:pt idx="4">
                <c:v>2550</c:v>
              </c:pt>
              <c:pt idx="5">
                <c:v>2540</c:v>
              </c:pt>
            </c:numLit>
          </c:val>
          <c:extLst>
            <c:ext xmlns:c16="http://schemas.microsoft.com/office/drawing/2014/chart" uri="{C3380CC4-5D6E-409C-BE32-E72D297353CC}">
              <c16:uniqueId val="{00000005-3B16-4846-BDE3-B0C1B96757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866-4FE4-9439-A9FFEBD9F108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866-4FE4-9439-A9FFEBD9F10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27515</c:v>
              </c:pt>
              <c:pt idx="1">
                <c:v>26923</c:v>
              </c:pt>
              <c:pt idx="2">
                <c:v>27128</c:v>
              </c:pt>
              <c:pt idx="3">
                <c:v>27347</c:v>
              </c:pt>
              <c:pt idx="4">
                <c:v>27958</c:v>
              </c:pt>
              <c:pt idx="5">
                <c:v>27333</c:v>
              </c:pt>
              <c:pt idx="6">
                <c:v>26655</c:v>
              </c:pt>
              <c:pt idx="7">
                <c:v>27589</c:v>
              </c:pt>
              <c:pt idx="8">
                <c:v>28499</c:v>
              </c:pt>
              <c:pt idx="9">
                <c:v>28600</c:v>
              </c:pt>
              <c:pt idx="10">
                <c:v>27872</c:v>
              </c:pt>
              <c:pt idx="11">
                <c:v>27281</c:v>
              </c:pt>
              <c:pt idx="12">
                <c:v>26615</c:v>
              </c:pt>
            </c:numLit>
          </c:val>
          <c:extLst>
            <c:ext xmlns:c16="http://schemas.microsoft.com/office/drawing/2014/chart" uri="{C3380CC4-5D6E-409C-BE32-E72D297353CC}">
              <c16:uniqueId val="{00000002-B866-4FE4-9439-A9FFEBD9F1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866-4FE4-9439-A9FFEBD9F108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866-4FE4-9439-A9FFEBD9F10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11150</c:v>
              </c:pt>
              <c:pt idx="1">
                <c:v>10834</c:v>
              </c:pt>
              <c:pt idx="2">
                <c:v>10974</c:v>
              </c:pt>
              <c:pt idx="3">
                <c:v>11216</c:v>
              </c:pt>
              <c:pt idx="4">
                <c:v>11509</c:v>
              </c:pt>
              <c:pt idx="5">
                <c:v>11304</c:v>
              </c:pt>
              <c:pt idx="6">
                <c:v>11043</c:v>
              </c:pt>
              <c:pt idx="7">
                <c:v>11424</c:v>
              </c:pt>
              <c:pt idx="8">
                <c:v>11926</c:v>
              </c:pt>
              <c:pt idx="9">
                <c:v>11910</c:v>
              </c:pt>
              <c:pt idx="10">
                <c:v>11520</c:v>
              </c:pt>
              <c:pt idx="11">
                <c:v>11274</c:v>
              </c:pt>
              <c:pt idx="12">
                <c:v>10865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B866-4FE4-9439-A9FFEBD9F108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866-4FE4-9439-A9FFEBD9F108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866-4FE4-9439-A9FFEBD9F10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16365</c:v>
              </c:pt>
              <c:pt idx="1">
                <c:v>16089</c:v>
              </c:pt>
              <c:pt idx="2">
                <c:v>16154</c:v>
              </c:pt>
              <c:pt idx="3">
                <c:v>16131</c:v>
              </c:pt>
              <c:pt idx="4">
                <c:v>16449</c:v>
              </c:pt>
              <c:pt idx="5">
                <c:v>16029</c:v>
              </c:pt>
              <c:pt idx="6">
                <c:v>15612</c:v>
              </c:pt>
              <c:pt idx="7">
                <c:v>16165</c:v>
              </c:pt>
              <c:pt idx="8">
                <c:v>16573</c:v>
              </c:pt>
              <c:pt idx="9">
                <c:v>16690</c:v>
              </c:pt>
              <c:pt idx="10">
                <c:v>16352</c:v>
              </c:pt>
              <c:pt idx="11">
                <c:v>16007</c:v>
              </c:pt>
              <c:pt idx="12">
                <c:v>15750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B866-4FE4-9439-A9FFEBD9F1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F92C98B-F3DE-4C3D-9B50-33B66FDABD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CC9AB7F2-BF42-4E3F-8F17-EEBBD61DAF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80530CBF-BB57-4589-B372-C9F30DD5E3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30E24CBE-E27E-43F6-AD2B-9CEE738588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E617FFE3-2815-4E90-9082-56ACFDB6FD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907D173E-5F69-4353-8F9C-45D432B075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0B048471-0674-4D6E-8ED3-170CFFE0FE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27515</v>
          </cell>
          <cell r="D55">
            <v>11150</v>
          </cell>
          <cell r="E55">
            <v>16365</v>
          </cell>
        </row>
        <row r="56">
          <cell r="B56" t="str">
            <v>Julio</v>
          </cell>
          <cell r="C56">
            <v>26923</v>
          </cell>
          <cell r="D56">
            <v>10834</v>
          </cell>
          <cell r="E56">
            <v>16089</v>
          </cell>
        </row>
        <row r="57">
          <cell r="B57" t="str">
            <v>Agosto</v>
          </cell>
          <cell r="C57">
            <v>27128</v>
          </cell>
          <cell r="D57">
            <v>10974</v>
          </cell>
          <cell r="E57">
            <v>16154</v>
          </cell>
        </row>
        <row r="58">
          <cell r="B58" t="str">
            <v>Septiembre</v>
          </cell>
          <cell r="C58">
            <v>27347</v>
          </cell>
          <cell r="D58">
            <v>11216</v>
          </cell>
          <cell r="E58">
            <v>16131</v>
          </cell>
        </row>
        <row r="59">
          <cell r="B59" t="str">
            <v>Octubre</v>
          </cell>
          <cell r="C59">
            <v>27958</v>
          </cell>
          <cell r="D59">
            <v>11509</v>
          </cell>
          <cell r="E59">
            <v>16449</v>
          </cell>
        </row>
        <row r="60">
          <cell r="B60" t="str">
            <v>Noviembre</v>
          </cell>
          <cell r="C60">
            <v>27333</v>
          </cell>
          <cell r="D60">
            <v>11304</v>
          </cell>
          <cell r="E60">
            <v>16029</v>
          </cell>
        </row>
        <row r="61">
          <cell r="B61" t="str">
            <v>Diciembre</v>
          </cell>
          <cell r="C61">
            <v>26655</v>
          </cell>
          <cell r="D61">
            <v>11043</v>
          </cell>
          <cell r="E61">
            <v>15612</v>
          </cell>
        </row>
        <row r="62">
          <cell r="A62" t="str">
            <v>2026</v>
          </cell>
          <cell r="B62" t="str">
            <v>Enero</v>
          </cell>
          <cell r="C62">
            <v>27589</v>
          </cell>
          <cell r="D62">
            <v>11424</v>
          </cell>
          <cell r="E62">
            <v>16165</v>
          </cell>
        </row>
        <row r="63">
          <cell r="B63" t="str">
            <v>Febrero</v>
          </cell>
          <cell r="C63">
            <v>28499</v>
          </cell>
          <cell r="D63">
            <v>11926</v>
          </cell>
          <cell r="E63">
            <v>16573</v>
          </cell>
        </row>
        <row r="64">
          <cell r="B64" t="str">
            <v>Marzo</v>
          </cell>
          <cell r="C64">
            <v>28600</v>
          </cell>
          <cell r="D64">
            <v>11910</v>
          </cell>
          <cell r="E64">
            <v>16690</v>
          </cell>
        </row>
        <row r="65">
          <cell r="B65" t="str">
            <v>Abril</v>
          </cell>
          <cell r="C65">
            <v>27872</v>
          </cell>
          <cell r="D65">
            <v>11520</v>
          </cell>
          <cell r="E65">
            <v>16352</v>
          </cell>
        </row>
        <row r="66">
          <cell r="B66" t="str">
            <v>Mayo</v>
          </cell>
          <cell r="C66">
            <v>27281</v>
          </cell>
          <cell r="D66">
            <v>11274</v>
          </cell>
          <cell r="E66">
            <v>16007</v>
          </cell>
        </row>
        <row r="67">
          <cell r="B67" t="str">
            <v>Junio</v>
          </cell>
          <cell r="C67">
            <v>26615</v>
          </cell>
          <cell r="D67">
            <v>10865</v>
          </cell>
          <cell r="E67">
            <v>15750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40049</v>
          </cell>
          <cell r="D72">
            <v>17040</v>
          </cell>
          <cell r="E72">
            <v>23009</v>
          </cell>
        </row>
        <row r="73">
          <cell r="A73" t="str">
            <v>2022</v>
          </cell>
          <cell r="B73" t="str">
            <v>Diciembre</v>
          </cell>
          <cell r="C73">
            <v>31156</v>
          </cell>
          <cell r="D73">
            <v>12848</v>
          </cell>
          <cell r="E73">
            <v>18308</v>
          </cell>
        </row>
        <row r="74">
          <cell r="A74" t="str">
            <v>2023</v>
          </cell>
          <cell r="B74" t="str">
            <v>Diciembre</v>
          </cell>
          <cell r="C74">
            <v>31308</v>
          </cell>
          <cell r="D74">
            <v>13203</v>
          </cell>
          <cell r="E74">
            <v>18105</v>
          </cell>
        </row>
        <row r="75">
          <cell r="A75" t="str">
            <v>2024</v>
          </cell>
          <cell r="B75" t="str">
            <v>Diciembre</v>
          </cell>
          <cell r="C75">
            <v>28510</v>
          </cell>
          <cell r="D75">
            <v>11873</v>
          </cell>
          <cell r="E75">
            <v>16637</v>
          </cell>
        </row>
        <row r="76">
          <cell r="A76" t="str">
            <v>2025</v>
          </cell>
          <cell r="B76" t="str">
            <v>Diciembre</v>
          </cell>
          <cell r="C76">
            <v>26655</v>
          </cell>
          <cell r="D76">
            <v>11043</v>
          </cell>
          <cell r="E76">
            <v>15612</v>
          </cell>
        </row>
        <row r="77">
          <cell r="A77" t="str">
            <v>2026</v>
          </cell>
          <cell r="B77" t="str">
            <v>Junio</v>
          </cell>
          <cell r="C77">
            <v>26615</v>
          </cell>
          <cell r="D77">
            <v>10865</v>
          </cell>
          <cell r="E77">
            <v>15750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830</v>
          </cell>
          <cell r="E62">
            <v>341</v>
          </cell>
          <cell r="F62">
            <v>489</v>
          </cell>
        </row>
        <row r="63">
          <cell r="B63" t="str">
            <v>Julio</v>
          </cell>
          <cell r="D63">
            <v>1162</v>
          </cell>
          <cell r="E63">
            <v>405</v>
          </cell>
          <cell r="F63">
            <v>757</v>
          </cell>
        </row>
        <row r="64">
          <cell r="B64" t="str">
            <v>Agosto</v>
          </cell>
          <cell r="D64">
            <v>783</v>
          </cell>
          <cell r="E64">
            <v>272</v>
          </cell>
          <cell r="F64">
            <v>511</v>
          </cell>
        </row>
        <row r="65">
          <cell r="B65" t="str">
            <v>Septiembre</v>
          </cell>
          <cell r="D65">
            <v>1102</v>
          </cell>
          <cell r="E65">
            <v>507</v>
          </cell>
          <cell r="F65">
            <v>595</v>
          </cell>
        </row>
        <row r="66">
          <cell r="B66" t="str">
            <v>Octubre</v>
          </cell>
          <cell r="D66">
            <v>1159</v>
          </cell>
          <cell r="E66">
            <v>558</v>
          </cell>
          <cell r="F66">
            <v>601</v>
          </cell>
        </row>
        <row r="67">
          <cell r="B67" t="str">
            <v>Noviembre</v>
          </cell>
          <cell r="D67">
            <v>1460</v>
          </cell>
          <cell r="E67">
            <v>461</v>
          </cell>
          <cell r="F67">
            <v>999</v>
          </cell>
        </row>
        <row r="68">
          <cell r="B68" t="str">
            <v>Diciembre</v>
          </cell>
          <cell r="D68">
            <v>1135</v>
          </cell>
          <cell r="E68">
            <v>435</v>
          </cell>
          <cell r="F68">
            <v>700</v>
          </cell>
        </row>
        <row r="69">
          <cell r="A69" t="str">
            <v>2026</v>
          </cell>
          <cell r="B69" t="str">
            <v>Enero</v>
          </cell>
          <cell r="D69">
            <v>823</v>
          </cell>
          <cell r="E69">
            <v>426</v>
          </cell>
          <cell r="F69">
            <v>397</v>
          </cell>
        </row>
        <row r="70">
          <cell r="B70" t="str">
            <v>Febrero</v>
          </cell>
          <cell r="D70">
            <v>818</v>
          </cell>
          <cell r="E70">
            <v>485</v>
          </cell>
          <cell r="F70">
            <v>333</v>
          </cell>
        </row>
        <row r="71">
          <cell r="B71" t="str">
            <v>Marzo</v>
          </cell>
          <cell r="D71">
            <v>842</v>
          </cell>
          <cell r="E71">
            <v>489</v>
          </cell>
          <cell r="F71">
            <v>353</v>
          </cell>
        </row>
        <row r="72">
          <cell r="B72" t="str">
            <v>Abril</v>
          </cell>
          <cell r="D72">
            <v>833</v>
          </cell>
          <cell r="E72">
            <v>471</v>
          </cell>
          <cell r="F72">
            <v>362</v>
          </cell>
        </row>
        <row r="73">
          <cell r="B73" t="str">
            <v>Mayo</v>
          </cell>
          <cell r="D73">
            <v>914</v>
          </cell>
          <cell r="E73">
            <v>481</v>
          </cell>
          <cell r="F73">
            <v>433</v>
          </cell>
        </row>
        <row r="74">
          <cell r="B74" t="str">
            <v>Junio</v>
          </cell>
          <cell r="D74">
            <v>1222</v>
          </cell>
          <cell r="E74">
            <v>560</v>
          </cell>
          <cell r="F74">
            <v>662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852</v>
          </cell>
          <cell r="D116">
            <v>11027</v>
          </cell>
        </row>
        <row r="117">
          <cell r="A117" t="str">
            <v>2022</v>
          </cell>
          <cell r="C117">
            <v>3646</v>
          </cell>
          <cell r="D117">
            <v>6117</v>
          </cell>
        </row>
        <row r="118">
          <cell r="A118" t="str">
            <v>2023</v>
          </cell>
          <cell r="C118">
            <v>2612</v>
          </cell>
          <cell r="D118">
            <v>3670</v>
          </cell>
        </row>
        <row r="119">
          <cell r="A119" t="str">
            <v>2024</v>
          </cell>
          <cell r="C119">
            <v>2667</v>
          </cell>
          <cell r="D119">
            <v>2464</v>
          </cell>
        </row>
        <row r="120">
          <cell r="A120" t="str">
            <v>2025</v>
          </cell>
          <cell r="C120">
            <v>1919</v>
          </cell>
          <cell r="D120">
            <v>2550</v>
          </cell>
        </row>
        <row r="121">
          <cell r="A121" t="str">
            <v>2026</v>
          </cell>
          <cell r="C121">
            <v>2912</v>
          </cell>
          <cell r="D121">
            <v>2540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AC10FC-5274-4D47-B92B-B5BDA9FDEAB3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1222</v>
      </c>
      <c r="D12" s="71" t="s">
        <v>30</v>
      </c>
      <c r="E12" s="71"/>
      <c r="F12" s="71">
        <v>472</v>
      </c>
      <c r="G12" s="71">
        <v>637</v>
      </c>
      <c r="H12" s="71">
        <v>113</v>
      </c>
      <c r="I12" s="71"/>
      <c r="J12" s="71">
        <v>560</v>
      </c>
      <c r="K12" s="71"/>
      <c r="L12" s="71">
        <v>662</v>
      </c>
      <c r="M12" s="71">
        <v>199</v>
      </c>
      <c r="N12" s="71">
        <v>161</v>
      </c>
      <c r="O12" s="71">
        <v>230</v>
      </c>
      <c r="P12" s="71">
        <v>72</v>
      </c>
      <c r="Q12" s="72">
        <v>52.391525423728865</v>
      </c>
      <c r="S12" s="73" t="s">
        <v>22</v>
      </c>
      <c r="T12" s="74"/>
      <c r="U12" s="71">
        <v>38966.999999999956</v>
      </c>
      <c r="V12" s="71" t="s">
        <v>30</v>
      </c>
      <c r="W12" s="71"/>
      <c r="X12" s="75">
        <v>-0.85237392499135245</v>
      </c>
      <c r="Y12" s="75">
        <v>2.9429635695981067</v>
      </c>
      <c r="Z12" s="71"/>
      <c r="AA12" s="71">
        <v>26615.000000000025</v>
      </c>
      <c r="AB12" s="71" t="s">
        <v>30</v>
      </c>
      <c r="AC12" s="71"/>
      <c r="AD12" s="75">
        <v>-2.4412594846229174</v>
      </c>
      <c r="AE12" s="76">
        <v>-3.2709431219333984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0.3862520458265139</v>
      </c>
      <c r="G13" s="77">
        <v>0.52127659574468088</v>
      </c>
      <c r="H13" s="77">
        <v>9.2471358428805231E-2</v>
      </c>
      <c r="I13" s="77"/>
      <c r="J13" s="77">
        <v>0.45826513911620292</v>
      </c>
      <c r="K13" s="77"/>
      <c r="L13" s="77">
        <v>0.54173486088379708</v>
      </c>
      <c r="M13" s="77">
        <v>0.16284779050736498</v>
      </c>
      <c r="N13" s="77">
        <v>0.13175122749590834</v>
      </c>
      <c r="O13" s="77">
        <v>0.18821603927986907</v>
      </c>
      <c r="P13" s="77">
        <v>5.8919803600654665E-2</v>
      </c>
      <c r="Q13" s="80" t="s">
        <v>30</v>
      </c>
      <c r="S13" s="81" t="s">
        <v>31</v>
      </c>
      <c r="T13" s="74"/>
      <c r="U13" s="82">
        <v>3661.9999999999991</v>
      </c>
      <c r="V13" s="83">
        <v>9.3976954859239958E-2</v>
      </c>
      <c r="W13" s="84"/>
      <c r="X13" s="85">
        <v>-1.5855952700887461</v>
      </c>
      <c r="Y13" s="85">
        <v>-1.2418005212628732E-14</v>
      </c>
      <c r="Z13" s="86"/>
      <c r="AA13" s="82">
        <v>2992.9999999999982</v>
      </c>
      <c r="AB13" s="83">
        <v>0.1124553823032123</v>
      </c>
      <c r="AC13" s="87"/>
      <c r="AD13" s="85">
        <v>-0.63081009296156276</v>
      </c>
      <c r="AE13" s="88">
        <v>-3.4204582123266158</v>
      </c>
    </row>
    <row r="14" spans="1:31" ht="15" customHeight="1">
      <c r="A14" s="89" t="s">
        <v>32</v>
      </c>
      <c r="B14" s="90"/>
      <c r="C14" s="91">
        <v>1.040885860306644</v>
      </c>
      <c r="D14" s="92" t="s">
        <v>30</v>
      </c>
      <c r="E14" s="91"/>
      <c r="F14" s="93">
        <v>1.0396475770925111</v>
      </c>
      <c r="G14" s="93">
        <v>1.0425531914893618</v>
      </c>
      <c r="H14" s="93">
        <v>1</v>
      </c>
      <c r="I14" s="91"/>
      <c r="J14" s="93">
        <v>1.0035842293906809</v>
      </c>
      <c r="K14" s="91"/>
      <c r="L14" s="93">
        <v>1.0711974110032363</v>
      </c>
      <c r="M14" s="93">
        <v>1.259493670886076</v>
      </c>
      <c r="N14" s="93">
        <v>1.0062500000000001</v>
      </c>
      <c r="O14" s="93">
        <v>1</v>
      </c>
      <c r="P14" s="93">
        <v>1</v>
      </c>
      <c r="Q14" s="94" t="s">
        <v>30</v>
      </c>
      <c r="S14" s="81" t="s">
        <v>33</v>
      </c>
      <c r="T14" s="21"/>
      <c r="U14" s="82">
        <v>35304.999999999971</v>
      </c>
      <c r="V14" s="83">
        <v>0.90602304514076037</v>
      </c>
      <c r="W14" s="87"/>
      <c r="X14" s="85">
        <v>-0.7756948933418919</v>
      </c>
      <c r="Y14" s="85">
        <v>3.2581673539819347</v>
      </c>
      <c r="Z14" s="87"/>
      <c r="AA14" s="82">
        <v>23621.999999999989</v>
      </c>
      <c r="AB14" s="83">
        <v>0.88754461769678628</v>
      </c>
      <c r="AC14" s="87"/>
      <c r="AD14" s="85">
        <v>-2.6659524496271412</v>
      </c>
      <c r="AE14" s="88">
        <v>-3.2519659239842889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795</v>
      </c>
      <c r="D16" s="102">
        <v>0.65057283142389521</v>
      </c>
      <c r="E16" s="87"/>
      <c r="F16" s="82">
        <v>349</v>
      </c>
      <c r="G16" s="82">
        <v>369</v>
      </c>
      <c r="H16" s="82">
        <v>77</v>
      </c>
      <c r="I16" s="82"/>
      <c r="J16" s="82">
        <v>371</v>
      </c>
      <c r="K16" s="82"/>
      <c r="L16" s="82">
        <v>424</v>
      </c>
      <c r="M16" s="82">
        <v>106</v>
      </c>
      <c r="N16" s="82">
        <v>113</v>
      </c>
      <c r="O16" s="82">
        <v>163</v>
      </c>
      <c r="P16" s="82">
        <v>42</v>
      </c>
      <c r="Q16" s="103">
        <v>55.376963350785331</v>
      </c>
      <c r="S16" s="81" t="s">
        <v>37</v>
      </c>
      <c r="T16" s="104"/>
      <c r="U16" s="82">
        <v>14393</v>
      </c>
      <c r="V16" s="83">
        <v>0.36936382066877144</v>
      </c>
      <c r="W16" s="87"/>
      <c r="X16" s="85">
        <v>0.25074876366927756</v>
      </c>
      <c r="Y16" s="85">
        <v>7.0270672218917456</v>
      </c>
      <c r="Z16" s="105"/>
      <c r="AA16" s="82">
        <v>8672</v>
      </c>
      <c r="AB16" s="83">
        <v>0.32583129814014622</v>
      </c>
      <c r="AC16" s="87"/>
      <c r="AD16" s="85">
        <v>-3.7727474478473146</v>
      </c>
      <c r="AE16" s="88">
        <v>1.0251630941286114</v>
      </c>
    </row>
    <row r="17" spans="1:31" ht="15" customHeight="1">
      <c r="A17" s="101" t="s">
        <v>38</v>
      </c>
      <c r="B17" s="21"/>
      <c r="C17" s="82">
        <v>427</v>
      </c>
      <c r="D17" s="102">
        <v>0.34942716857610473</v>
      </c>
      <c r="E17" s="87"/>
      <c r="F17" s="82">
        <v>123</v>
      </c>
      <c r="G17" s="82">
        <v>268</v>
      </c>
      <c r="H17" s="82">
        <v>36</v>
      </c>
      <c r="I17" s="82"/>
      <c r="J17" s="82">
        <v>189</v>
      </c>
      <c r="K17" s="82"/>
      <c r="L17" s="82">
        <v>238</v>
      </c>
      <c r="M17" s="82">
        <v>93</v>
      </c>
      <c r="N17" s="82">
        <v>48</v>
      </c>
      <c r="O17" s="82">
        <v>67</v>
      </c>
      <c r="P17" s="82">
        <v>30</v>
      </c>
      <c r="Q17" s="103">
        <v>46.90865384615384</v>
      </c>
      <c r="S17" s="81" t="s">
        <v>39</v>
      </c>
      <c r="T17" s="97"/>
      <c r="U17" s="82">
        <v>6403</v>
      </c>
      <c r="V17" s="83">
        <v>0.16431852593219923</v>
      </c>
      <c r="W17" s="87"/>
      <c r="X17" s="85">
        <v>0.66027354189592835</v>
      </c>
      <c r="Y17" s="85">
        <v>-1.3861081164331785</v>
      </c>
      <c r="Z17" s="87"/>
      <c r="AA17" s="82">
        <v>3837.9999999999991</v>
      </c>
      <c r="AB17" s="83">
        <v>0.14420439601728333</v>
      </c>
      <c r="AC17" s="87"/>
      <c r="AD17" s="85">
        <v>-0.25987525987533067</v>
      </c>
      <c r="AE17" s="88">
        <v>-11.688909341923628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5915</v>
      </c>
      <c r="V18" s="83">
        <v>0.1517951086817052</v>
      </c>
      <c r="W18" s="87"/>
      <c r="X18" s="85">
        <v>-4.9188233402990011</v>
      </c>
      <c r="Y18" s="85">
        <v>7.3697585768742053</v>
      </c>
      <c r="Z18" s="87"/>
      <c r="AA18" s="82">
        <v>4035.9999999999977</v>
      </c>
      <c r="AB18" s="83">
        <v>0.15164380988164547</v>
      </c>
      <c r="AC18" s="87"/>
      <c r="AD18" s="85">
        <v>-4.6313799621928293</v>
      </c>
      <c r="AE18" s="88">
        <v>-2.957441692714692</v>
      </c>
    </row>
    <row r="19" spans="1:31" ht="15" customHeight="1">
      <c r="A19" s="101" t="s">
        <v>42</v>
      </c>
      <c r="B19" s="21"/>
      <c r="C19" s="106">
        <v>635</v>
      </c>
      <c r="D19" s="102">
        <v>0.51963993453355151</v>
      </c>
      <c r="E19" s="87"/>
      <c r="F19" s="82">
        <v>187</v>
      </c>
      <c r="G19" s="82">
        <v>400</v>
      </c>
      <c r="H19" s="82">
        <v>48</v>
      </c>
      <c r="I19" s="82"/>
      <c r="J19" s="82">
        <v>213</v>
      </c>
      <c r="K19" s="82"/>
      <c r="L19" s="82">
        <v>422</v>
      </c>
      <c r="M19" s="82">
        <v>135</v>
      </c>
      <c r="N19" s="82">
        <v>100</v>
      </c>
      <c r="O19" s="82">
        <v>139</v>
      </c>
      <c r="P19" s="82">
        <v>48</v>
      </c>
      <c r="Q19" s="103">
        <v>50.745989304812866</v>
      </c>
      <c r="S19" s="81" t="s">
        <v>43</v>
      </c>
      <c r="T19" s="97"/>
      <c r="U19" s="82">
        <v>12256.000000000005</v>
      </c>
      <c r="V19" s="83">
        <v>0.31452254471732538</v>
      </c>
      <c r="W19" s="87"/>
      <c r="X19" s="85">
        <v>-0.86548572352985798</v>
      </c>
      <c r="Y19" s="85">
        <v>-1.185197129726606</v>
      </c>
      <c r="Z19" s="87"/>
      <c r="AA19" s="82">
        <v>10069.000000000002</v>
      </c>
      <c r="AB19" s="83">
        <v>0.37832049596092399</v>
      </c>
      <c r="AC19" s="87"/>
      <c r="AD19" s="85">
        <v>-1.1777407007556815</v>
      </c>
      <c r="AE19" s="88">
        <v>-3.4241319777479373</v>
      </c>
    </row>
    <row r="20" spans="1:31" ht="15" customHeight="1">
      <c r="A20" s="101" t="s">
        <v>44</v>
      </c>
      <c r="B20" s="21"/>
      <c r="C20" s="106">
        <v>587</v>
      </c>
      <c r="D20" s="102">
        <v>0.48036006546644844</v>
      </c>
      <c r="E20" s="87"/>
      <c r="F20" s="82">
        <v>285</v>
      </c>
      <c r="G20" s="82">
        <v>237</v>
      </c>
      <c r="H20" s="82">
        <v>65</v>
      </c>
      <c r="I20" s="82"/>
      <c r="J20" s="82">
        <v>347</v>
      </c>
      <c r="K20" s="82"/>
      <c r="L20" s="82">
        <v>240</v>
      </c>
      <c r="M20" s="82">
        <v>64</v>
      </c>
      <c r="N20" s="82">
        <v>61</v>
      </c>
      <c r="O20" s="82">
        <v>91</v>
      </c>
      <c r="P20" s="82">
        <v>24</v>
      </c>
      <c r="Q20" s="103">
        <v>55.240740740740762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15538.000000000004</v>
      </c>
      <c r="V21" s="83">
        <v>0.39874765827495112</v>
      </c>
      <c r="W21" s="87"/>
      <c r="X21" s="85">
        <v>-4.269607541125028</v>
      </c>
      <c r="Y21" s="85">
        <v>3.2768361581920646</v>
      </c>
      <c r="Z21" s="86"/>
      <c r="AA21" s="82">
        <v>10865.000000000005</v>
      </c>
      <c r="AB21" s="83">
        <v>0.40822844260755192</v>
      </c>
      <c r="AC21" s="87"/>
      <c r="AD21" s="85">
        <v>-3.627816214298353</v>
      </c>
      <c r="AE21" s="88">
        <v>-2.5560538116591118</v>
      </c>
    </row>
    <row r="22" spans="1:31" ht="15" customHeight="1">
      <c r="A22" s="101" t="s">
        <v>46</v>
      </c>
      <c r="B22" s="21"/>
      <c r="C22" s="106">
        <v>703</v>
      </c>
      <c r="D22" s="102">
        <v>0.57528641571194761</v>
      </c>
      <c r="E22" s="87"/>
      <c r="F22" s="82">
        <v>231</v>
      </c>
      <c r="G22" s="82">
        <v>414</v>
      </c>
      <c r="H22" s="82">
        <v>58</v>
      </c>
      <c r="I22" s="82"/>
      <c r="J22" s="82">
        <v>301</v>
      </c>
      <c r="K22" s="82"/>
      <c r="L22" s="82">
        <v>402</v>
      </c>
      <c r="M22" s="82">
        <v>102</v>
      </c>
      <c r="N22" s="82">
        <v>103</v>
      </c>
      <c r="O22" s="82">
        <v>147</v>
      </c>
      <c r="P22" s="82">
        <v>50</v>
      </c>
      <c r="Q22" s="103">
        <v>54.15056818181818</v>
      </c>
      <c r="S22" s="81" t="s">
        <v>38</v>
      </c>
      <c r="T22" s="21"/>
      <c r="U22" s="82">
        <v>23429</v>
      </c>
      <c r="V22" s="83">
        <v>0.60125234172505004</v>
      </c>
      <c r="W22" s="87"/>
      <c r="X22" s="85">
        <v>1.5517316111135671</v>
      </c>
      <c r="Y22" s="85">
        <v>2.7227288670642209</v>
      </c>
      <c r="Z22" s="87"/>
      <c r="AA22" s="82">
        <v>15750.000000000004</v>
      </c>
      <c r="AB22" s="83">
        <v>0.59177155739244747</v>
      </c>
      <c r="AC22" s="87"/>
      <c r="AD22" s="85">
        <v>-1.6055475729368063</v>
      </c>
      <c r="AE22" s="88">
        <v>-3.7580201649861968</v>
      </c>
    </row>
    <row r="23" spans="1:31" ht="15" customHeight="1">
      <c r="A23" s="101" t="s">
        <v>47</v>
      </c>
      <c r="B23" s="21"/>
      <c r="C23" s="106">
        <v>364</v>
      </c>
      <c r="D23" s="102">
        <v>0.2978723404255319</v>
      </c>
      <c r="E23" s="87"/>
      <c r="F23" s="82">
        <v>174</v>
      </c>
      <c r="G23" s="82">
        <v>152</v>
      </c>
      <c r="H23" s="82">
        <v>38</v>
      </c>
      <c r="I23" s="82"/>
      <c r="J23" s="82">
        <v>190</v>
      </c>
      <c r="K23" s="82"/>
      <c r="L23" s="82">
        <v>174</v>
      </c>
      <c r="M23" s="82">
        <v>69</v>
      </c>
      <c r="N23" s="82">
        <v>33</v>
      </c>
      <c r="O23" s="82">
        <v>58</v>
      </c>
      <c r="P23" s="82">
        <v>14</v>
      </c>
      <c r="Q23" s="103">
        <v>46.556249999999991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112</v>
      </c>
      <c r="D24" s="102">
        <v>9.1653027823240585E-2</v>
      </c>
      <c r="E24" s="87"/>
      <c r="F24" s="82">
        <v>50</v>
      </c>
      <c r="G24" s="82">
        <v>49</v>
      </c>
      <c r="H24" s="82">
        <v>13</v>
      </c>
      <c r="I24" s="82"/>
      <c r="J24" s="82">
        <v>45</v>
      </c>
      <c r="K24" s="82"/>
      <c r="L24" s="82">
        <v>67</v>
      </c>
      <c r="M24" s="82">
        <v>22</v>
      </c>
      <c r="N24" s="82">
        <v>17</v>
      </c>
      <c r="O24" s="82">
        <v>21</v>
      </c>
      <c r="P24" s="82">
        <v>7</v>
      </c>
      <c r="Q24" s="103">
        <v>48.366666666666674</v>
      </c>
      <c r="S24" s="81" t="s">
        <v>42</v>
      </c>
      <c r="T24" s="104"/>
      <c r="U24" s="82">
        <v>30772.000000000015</v>
      </c>
      <c r="V24" s="83">
        <v>0.78969384350861116</v>
      </c>
      <c r="W24" s="87"/>
      <c r="X24" s="85">
        <v>-0.75149169488790935</v>
      </c>
      <c r="Y24" s="85">
        <v>1.4305491462852349</v>
      </c>
      <c r="Z24" s="105"/>
      <c r="AA24" s="82">
        <v>21219.000000000011</v>
      </c>
      <c r="AB24" s="83">
        <v>0.79725718579748228</v>
      </c>
      <c r="AC24" s="87"/>
      <c r="AD24" s="85">
        <v>-2.7454395453294458</v>
      </c>
      <c r="AE24" s="88">
        <v>-4.7407407407407387</v>
      </c>
    </row>
    <row r="25" spans="1:31" ht="15" customHeight="1">
      <c r="A25" s="101" t="s">
        <v>49</v>
      </c>
      <c r="B25" s="21"/>
      <c r="C25" s="106">
        <v>43</v>
      </c>
      <c r="D25" s="102">
        <v>3.5188216039279872E-2</v>
      </c>
      <c r="E25" s="87"/>
      <c r="F25" s="82">
        <v>17</v>
      </c>
      <c r="G25" s="82">
        <v>22</v>
      </c>
      <c r="H25" s="82">
        <v>4</v>
      </c>
      <c r="I25" s="82"/>
      <c r="J25" s="82">
        <v>24</v>
      </c>
      <c r="K25" s="82"/>
      <c r="L25" s="82">
        <v>19</v>
      </c>
      <c r="M25" s="82">
        <v>6</v>
      </c>
      <c r="N25" s="82">
        <v>8</v>
      </c>
      <c r="O25" s="82">
        <v>4</v>
      </c>
      <c r="P25" s="82">
        <v>1</v>
      </c>
      <c r="Q25" s="103">
        <v>83.277777777777771</v>
      </c>
      <c r="S25" s="81" t="s">
        <v>44</v>
      </c>
      <c r="T25" s="97"/>
      <c r="U25" s="82">
        <v>8195.0000000000018</v>
      </c>
      <c r="V25" s="83">
        <v>0.21030615649139042</v>
      </c>
      <c r="W25" s="87"/>
      <c r="X25" s="85">
        <v>-1.2293600096419308</v>
      </c>
      <c r="Y25" s="85">
        <v>9.0485695276114146</v>
      </c>
      <c r="Z25" s="87"/>
      <c r="AA25" s="82">
        <v>5395.9999999999973</v>
      </c>
      <c r="AB25" s="83">
        <v>0.20274281420251708</v>
      </c>
      <c r="AC25" s="87"/>
      <c r="AD25" s="85">
        <v>-1.2264323631703868</v>
      </c>
      <c r="AE25" s="88">
        <v>2.9770992366411875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233</v>
      </c>
      <c r="D27" s="83">
        <v>0.190671031096563</v>
      </c>
      <c r="E27" s="87"/>
      <c r="F27" s="82">
        <v>96</v>
      </c>
      <c r="G27" s="82">
        <v>112</v>
      </c>
      <c r="H27" s="82">
        <v>25</v>
      </c>
      <c r="I27" s="82"/>
      <c r="J27" s="82">
        <v>140</v>
      </c>
      <c r="K27" s="82"/>
      <c r="L27" s="82">
        <v>93</v>
      </c>
      <c r="M27" s="82">
        <v>38</v>
      </c>
      <c r="N27" s="82">
        <v>13</v>
      </c>
      <c r="O27" s="82">
        <v>33</v>
      </c>
      <c r="P27" s="82">
        <v>9</v>
      </c>
      <c r="Q27" s="103">
        <v>44.392857142857153</v>
      </c>
      <c r="S27" s="81" t="s">
        <v>46</v>
      </c>
      <c r="T27" s="97"/>
      <c r="U27" s="82">
        <v>10247.000000000005</v>
      </c>
      <c r="V27" s="83">
        <v>0.26296609952010719</v>
      </c>
      <c r="W27" s="87"/>
      <c r="X27" s="85">
        <v>-5.4443111562240443</v>
      </c>
      <c r="Y27" s="85">
        <v>2.5931117340809702</v>
      </c>
      <c r="Z27" s="87"/>
      <c r="AA27" s="82">
        <v>6985.0000000000018</v>
      </c>
      <c r="AB27" s="83">
        <v>0.26244598910388861</v>
      </c>
      <c r="AC27" s="87"/>
      <c r="AD27" s="85">
        <v>-4.771642808452623</v>
      </c>
      <c r="AE27" s="88">
        <v>-2.9186935371785587</v>
      </c>
    </row>
    <row r="28" spans="1:31" ht="15" customHeight="1">
      <c r="A28" s="81" t="s">
        <v>52</v>
      </c>
      <c r="B28" s="21"/>
      <c r="C28" s="106">
        <v>816</v>
      </c>
      <c r="D28" s="83">
        <v>0.66775777414075288</v>
      </c>
      <c r="E28" s="87"/>
      <c r="F28" s="82">
        <v>325</v>
      </c>
      <c r="G28" s="82">
        <v>424</v>
      </c>
      <c r="H28" s="82">
        <v>67</v>
      </c>
      <c r="I28" s="82"/>
      <c r="J28" s="82">
        <v>377</v>
      </c>
      <c r="K28" s="82"/>
      <c r="L28" s="82">
        <v>439</v>
      </c>
      <c r="M28" s="82">
        <v>97</v>
      </c>
      <c r="N28" s="82">
        <v>111</v>
      </c>
      <c r="O28" s="82">
        <v>180</v>
      </c>
      <c r="P28" s="82">
        <v>51</v>
      </c>
      <c r="Q28" s="103">
        <v>61.121134020618584</v>
      </c>
      <c r="S28" s="81" t="s">
        <v>47</v>
      </c>
      <c r="T28" s="97"/>
      <c r="U28" s="82">
        <v>14334.000000000009</v>
      </c>
      <c r="V28" s="83">
        <v>0.36784971899299473</v>
      </c>
      <c r="W28" s="87"/>
      <c r="X28" s="85">
        <v>-1.3217678645187807</v>
      </c>
      <c r="Y28" s="85">
        <v>3.8394668212113361</v>
      </c>
      <c r="Z28" s="87"/>
      <c r="AA28" s="82">
        <v>9976.9999999999982</v>
      </c>
      <c r="AB28" s="83">
        <v>0.37486379860980606</v>
      </c>
      <c r="AC28" s="87"/>
      <c r="AD28" s="85">
        <v>-2.1958631506715904</v>
      </c>
      <c r="AE28" s="88">
        <v>-3.2486423584173951</v>
      </c>
    </row>
    <row r="29" spans="1:31" ht="15" customHeight="1">
      <c r="A29" s="101" t="s">
        <v>53</v>
      </c>
      <c r="B29" s="21"/>
      <c r="C29" s="106">
        <v>60</v>
      </c>
      <c r="D29" s="83">
        <v>4.9099836333878884E-2</v>
      </c>
      <c r="E29" s="87"/>
      <c r="F29" s="82">
        <v>15</v>
      </c>
      <c r="G29" s="82">
        <v>37</v>
      </c>
      <c r="H29" s="82">
        <v>8</v>
      </c>
      <c r="I29" s="82"/>
      <c r="J29" s="82">
        <v>14</v>
      </c>
      <c r="K29" s="82"/>
      <c r="L29" s="82">
        <v>46</v>
      </c>
      <c r="M29" s="82">
        <v>23</v>
      </c>
      <c r="N29" s="82">
        <v>14</v>
      </c>
      <c r="O29" s="82">
        <v>8</v>
      </c>
      <c r="P29" s="82">
        <v>1</v>
      </c>
      <c r="Q29" s="103">
        <v>31.555555555555546</v>
      </c>
      <c r="S29" s="81" t="s">
        <v>48</v>
      </c>
      <c r="T29" s="97"/>
      <c r="U29" s="82">
        <v>7421.9999999999991</v>
      </c>
      <c r="V29" s="83">
        <v>0.19046885826468568</v>
      </c>
      <c r="W29" s="87"/>
      <c r="X29" s="85">
        <v>2.8547671840354383</v>
      </c>
      <c r="Y29" s="85">
        <v>0.35154137371554661</v>
      </c>
      <c r="Z29" s="87"/>
      <c r="AA29" s="82">
        <v>4955</v>
      </c>
      <c r="AB29" s="83">
        <v>0.18617321059552866</v>
      </c>
      <c r="AC29" s="87"/>
      <c r="AD29" s="85">
        <v>-1.2161084529505584</v>
      </c>
      <c r="AE29" s="88">
        <v>-6.4564848027185189</v>
      </c>
    </row>
    <row r="30" spans="1:31" ht="15" customHeight="1">
      <c r="A30" s="101" t="s">
        <v>54</v>
      </c>
      <c r="B30" s="97"/>
      <c r="C30" s="106">
        <v>26</v>
      </c>
      <c r="D30" s="83">
        <v>2.1276595744680851E-2</v>
      </c>
      <c r="E30" s="87"/>
      <c r="F30" s="82">
        <v>11</v>
      </c>
      <c r="G30" s="82">
        <v>11</v>
      </c>
      <c r="H30" s="82">
        <v>4</v>
      </c>
      <c r="I30" s="82"/>
      <c r="J30" s="82">
        <v>7</v>
      </c>
      <c r="K30" s="82"/>
      <c r="L30" s="82">
        <v>19</v>
      </c>
      <c r="M30" s="82">
        <v>8</v>
      </c>
      <c r="N30" s="82">
        <v>8</v>
      </c>
      <c r="O30" s="82">
        <v>3</v>
      </c>
      <c r="P30" s="82" t="s">
        <v>64</v>
      </c>
      <c r="Q30" s="103">
        <v>36.78947368421052</v>
      </c>
      <c r="S30" s="81" t="s">
        <v>49</v>
      </c>
      <c r="T30" s="97"/>
      <c r="U30" s="82">
        <v>6964.0000000000009</v>
      </c>
      <c r="V30" s="83">
        <v>0.1787153232222139</v>
      </c>
      <c r="W30" s="87"/>
      <c r="X30" s="85">
        <v>3.584709207199138</v>
      </c>
      <c r="Y30" s="85">
        <v>4.4861215303825661</v>
      </c>
      <c r="Z30" s="87"/>
      <c r="AA30" s="82">
        <v>4698</v>
      </c>
      <c r="AB30" s="83">
        <v>0.17651700169077572</v>
      </c>
      <c r="AC30" s="87"/>
      <c r="AD30" s="85">
        <v>-0.65552971029816032</v>
      </c>
      <c r="AE30" s="88">
        <v>-0.27594990447885998</v>
      </c>
    </row>
    <row r="31" spans="1:31" ht="15" customHeight="1" thickBot="1">
      <c r="A31" s="108" t="s">
        <v>55</v>
      </c>
      <c r="B31" s="109"/>
      <c r="C31" s="110">
        <v>87</v>
      </c>
      <c r="D31" s="111">
        <v>7.1194762684124391E-2</v>
      </c>
      <c r="E31" s="112"/>
      <c r="F31" s="113">
        <v>25</v>
      </c>
      <c r="G31" s="113">
        <v>53</v>
      </c>
      <c r="H31" s="113">
        <v>9</v>
      </c>
      <c r="I31" s="113"/>
      <c r="J31" s="113">
        <v>22</v>
      </c>
      <c r="K31" s="113"/>
      <c r="L31" s="113">
        <v>65</v>
      </c>
      <c r="M31" s="113">
        <v>33</v>
      </c>
      <c r="N31" s="113">
        <v>15</v>
      </c>
      <c r="O31" s="113">
        <v>6</v>
      </c>
      <c r="P31" s="113">
        <v>11</v>
      </c>
      <c r="Q31" s="114">
        <v>24.962962962962969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18552.999999999993</v>
      </c>
      <c r="V32" s="83">
        <v>0.47612082018117929</v>
      </c>
      <c r="W32" s="87"/>
      <c r="X32" s="85">
        <v>-1.2875764831071717</v>
      </c>
      <c r="Y32" s="85">
        <v>4.6241470704336569</v>
      </c>
      <c r="Z32" s="116"/>
      <c r="AA32" s="82">
        <v>12733.999999999993</v>
      </c>
      <c r="AB32" s="83">
        <v>0.47845200075145522</v>
      </c>
      <c r="AC32" s="87"/>
      <c r="AD32" s="85">
        <v>-2.50363678125722</v>
      </c>
      <c r="AE32" s="88">
        <v>-1.8952234206472056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16910.999999999982</v>
      </c>
      <c r="V33" s="83">
        <v>0.43398260066209871</v>
      </c>
      <c r="W33" s="87"/>
      <c r="X33" s="85">
        <v>-0.318302387267969</v>
      </c>
      <c r="Y33" s="85">
        <v>0.75067024128677673</v>
      </c>
      <c r="Z33" s="86"/>
      <c r="AA33" s="82">
        <v>11505.000000000005</v>
      </c>
      <c r="AB33" s="83">
        <v>0.43227503287619745</v>
      </c>
      <c r="AC33" s="87"/>
      <c r="AD33" s="85">
        <v>-2.5825571549534132</v>
      </c>
      <c r="AE33" s="88">
        <v>-5.627101960462606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2050.9999999999995</v>
      </c>
      <c r="V34" s="83">
        <v>5.2634280288449249E-2</v>
      </c>
      <c r="W34" s="87"/>
      <c r="X34" s="85">
        <v>-2.3798191337458361</v>
      </c>
      <c r="Y34" s="85">
        <v>3.8481012658227378</v>
      </c>
      <c r="Z34" s="86"/>
      <c r="AA34" s="82">
        <v>1450</v>
      </c>
      <c r="AB34" s="83">
        <v>5.4480556077399912E-2</v>
      </c>
      <c r="AC34" s="87"/>
      <c r="AD34" s="85">
        <v>-2.6192075218267439</v>
      </c>
      <c r="AE34" s="88">
        <v>1.0452961672474348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975.99999999999966</v>
      </c>
      <c r="V35" s="83">
        <v>2.5046834500988036E-2</v>
      </c>
      <c r="W35" s="87"/>
      <c r="X35" s="85">
        <v>-0.50968399592255131</v>
      </c>
      <c r="Y35" s="85">
        <v>2.6288117770767254</v>
      </c>
      <c r="Z35" s="87"/>
      <c r="AA35" s="82">
        <v>636.99999999999989</v>
      </c>
      <c r="AB35" s="83">
        <v>2.3933871876761197E-2</v>
      </c>
      <c r="AC35" s="87"/>
      <c r="AD35" s="85">
        <v>-0.77881619937694724</v>
      </c>
      <c r="AE35" s="88">
        <v>-1.0869565217391657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475.99999999999994</v>
      </c>
      <c r="V36" s="122">
        <v>1.2215464367285151E-2</v>
      </c>
      <c r="W36" s="123"/>
      <c r="X36" s="124">
        <v>3.4782608695652182</v>
      </c>
      <c r="Y36" s="124">
        <v>16.381418092909524</v>
      </c>
      <c r="Z36" s="123"/>
      <c r="AA36" s="121">
        <v>288.99999999999994</v>
      </c>
      <c r="AB36" s="122">
        <v>1.0858538418185222E-2</v>
      </c>
      <c r="AC36" s="123"/>
      <c r="AD36" s="124">
        <v>3.5842293906810041</v>
      </c>
      <c r="AE36" s="125">
        <v>9.056603773584861</v>
      </c>
    </row>
    <row r="37" spans="1:33" ht="15" customHeight="1">
      <c r="A37" s="70" t="s">
        <v>29</v>
      </c>
      <c r="B37" s="57"/>
      <c r="C37" s="71">
        <v>12253</v>
      </c>
      <c r="D37" s="71" t="s">
        <v>30</v>
      </c>
      <c r="E37" s="71"/>
      <c r="F37" s="71">
        <v>3712</v>
      </c>
      <c r="G37" s="71">
        <v>7489.9999999999991</v>
      </c>
      <c r="H37" s="71">
        <v>1051</v>
      </c>
      <c r="I37" s="71"/>
      <c r="J37" s="71">
        <v>5550</v>
      </c>
      <c r="K37" s="71"/>
      <c r="L37" s="71">
        <v>6703</v>
      </c>
      <c r="M37" s="71">
        <v>1726</v>
      </c>
      <c r="N37" s="71">
        <v>2809</v>
      </c>
      <c r="O37" s="71">
        <v>1401</v>
      </c>
      <c r="P37" s="71">
        <v>767</v>
      </c>
      <c r="Q37" s="126">
        <v>44.344002695417679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0.30294621725291765</v>
      </c>
      <c r="G38" s="131">
        <v>0.61127887048069851</v>
      </c>
      <c r="H38" s="131">
        <v>8.5774912266383743E-2</v>
      </c>
      <c r="I38" s="134"/>
      <c r="J38" s="131">
        <v>0.45295029788623192</v>
      </c>
      <c r="K38" s="134"/>
      <c r="L38" s="131">
        <v>0.54704970211376802</v>
      </c>
      <c r="M38" s="131">
        <v>0.14086346200930383</v>
      </c>
      <c r="N38" s="131">
        <v>0.22924997959683344</v>
      </c>
      <c r="O38" s="131">
        <v>0.11433934546641639</v>
      </c>
      <c r="P38" s="131">
        <v>6.2596915041214396E-2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1.2665908621046102</v>
      </c>
      <c r="D39" s="141" t="s">
        <v>30</v>
      </c>
      <c r="E39" s="140"/>
      <c r="F39" s="142">
        <v>1.1467408093914118</v>
      </c>
      <c r="G39" s="142">
        <v>1.2936096718480139</v>
      </c>
      <c r="H39" s="142">
        <v>1.0233690360272638</v>
      </c>
      <c r="I39" s="140"/>
      <c r="J39" s="142">
        <v>1.0362210604929052</v>
      </c>
      <c r="K39" s="140"/>
      <c r="L39" s="142">
        <v>1.3789343756428718</v>
      </c>
      <c r="M39" s="142">
        <v>1.7434343434343433</v>
      </c>
      <c r="N39" s="142">
        <v>1.2244986922406278</v>
      </c>
      <c r="O39" s="142">
        <v>1.0370096225018506</v>
      </c>
      <c r="P39" s="142">
        <v>1.1067821067821069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7231</v>
      </c>
      <c r="D41" s="102">
        <v>0.5901411899126745</v>
      </c>
      <c r="E41" s="87"/>
      <c r="F41" s="82">
        <v>2549</v>
      </c>
      <c r="G41" s="82">
        <v>3960</v>
      </c>
      <c r="H41" s="82">
        <v>722</v>
      </c>
      <c r="I41" s="82"/>
      <c r="J41" s="82">
        <v>3391</v>
      </c>
      <c r="K41" s="82"/>
      <c r="L41" s="82">
        <v>3840</v>
      </c>
      <c r="M41" s="82">
        <v>891</v>
      </c>
      <c r="N41" s="82">
        <v>1619</v>
      </c>
      <c r="O41" s="82">
        <v>901</v>
      </c>
      <c r="P41" s="82">
        <v>429</v>
      </c>
      <c r="Q41" s="103">
        <v>47.387862796833858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5022</v>
      </c>
      <c r="D42" s="102">
        <v>0.40985881008732555</v>
      </c>
      <c r="E42" s="87"/>
      <c r="F42" s="82">
        <v>1163</v>
      </c>
      <c r="G42" s="82">
        <v>3530</v>
      </c>
      <c r="H42" s="82">
        <v>329</v>
      </c>
      <c r="I42" s="82"/>
      <c r="J42" s="82">
        <v>2159</v>
      </c>
      <c r="K42" s="82"/>
      <c r="L42" s="82">
        <v>2863</v>
      </c>
      <c r="M42" s="82">
        <v>835</v>
      </c>
      <c r="N42" s="82">
        <v>1190</v>
      </c>
      <c r="O42" s="82">
        <v>500</v>
      </c>
      <c r="P42" s="82">
        <v>338</v>
      </c>
      <c r="Q42" s="103">
        <v>40.232079207920826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7634.9999999999991</v>
      </c>
      <c r="D44" s="102">
        <v>0.62311270709214062</v>
      </c>
      <c r="E44" s="87"/>
      <c r="F44" s="82">
        <v>1883</v>
      </c>
      <c r="G44" s="82">
        <v>5128</v>
      </c>
      <c r="H44" s="82">
        <v>624</v>
      </c>
      <c r="I44" s="82"/>
      <c r="J44" s="82">
        <v>2961</v>
      </c>
      <c r="K44" s="82"/>
      <c r="L44" s="82">
        <v>4674</v>
      </c>
      <c r="M44" s="82">
        <v>1225</v>
      </c>
      <c r="N44" s="82">
        <v>1997</v>
      </c>
      <c r="O44" s="82">
        <v>926</v>
      </c>
      <c r="P44" s="82">
        <v>526</v>
      </c>
      <c r="Q44" s="103">
        <v>44.158630665380905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4618</v>
      </c>
      <c r="D45" s="102">
        <v>0.37688729290785927</v>
      </c>
      <c r="E45" s="87"/>
      <c r="F45" s="82">
        <v>1829</v>
      </c>
      <c r="G45" s="82">
        <v>2362</v>
      </c>
      <c r="H45" s="82">
        <v>427</v>
      </c>
      <c r="I45" s="82"/>
      <c r="J45" s="82">
        <v>2589</v>
      </c>
      <c r="K45" s="82"/>
      <c r="L45" s="82">
        <v>2029</v>
      </c>
      <c r="M45" s="82">
        <v>501</v>
      </c>
      <c r="N45" s="82">
        <v>812</v>
      </c>
      <c r="O45" s="82">
        <v>475</v>
      </c>
      <c r="P45" s="82">
        <v>241</v>
      </c>
      <c r="Q45" s="103">
        <v>44.774049217002279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7053</v>
      </c>
      <c r="D47" s="102">
        <v>0.57561413531380068</v>
      </c>
      <c r="E47" s="87"/>
      <c r="F47" s="82">
        <v>1687</v>
      </c>
      <c r="G47" s="82">
        <v>4856</v>
      </c>
      <c r="H47" s="82">
        <v>510</v>
      </c>
      <c r="I47" s="82"/>
      <c r="J47" s="82">
        <v>3046</v>
      </c>
      <c r="K47" s="82"/>
      <c r="L47" s="82">
        <v>4007</v>
      </c>
      <c r="M47" s="82">
        <v>918</v>
      </c>
      <c r="N47" s="82">
        <v>1871</v>
      </c>
      <c r="O47" s="82">
        <v>802</v>
      </c>
      <c r="P47" s="82">
        <v>416</v>
      </c>
      <c r="Q47" s="103">
        <v>43.419660261765422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3570</v>
      </c>
      <c r="D48" s="102">
        <v>0.29135721864033298</v>
      </c>
      <c r="E48" s="87"/>
      <c r="F48" s="82">
        <v>1347</v>
      </c>
      <c r="G48" s="82">
        <v>1840</v>
      </c>
      <c r="H48" s="82">
        <v>383</v>
      </c>
      <c r="I48" s="82"/>
      <c r="J48" s="82">
        <v>1704</v>
      </c>
      <c r="K48" s="82"/>
      <c r="L48" s="82">
        <v>1866</v>
      </c>
      <c r="M48" s="82">
        <v>555</v>
      </c>
      <c r="N48" s="82">
        <v>656</v>
      </c>
      <c r="O48" s="82">
        <v>405</v>
      </c>
      <c r="P48" s="82">
        <v>250</v>
      </c>
      <c r="Q48" s="103">
        <v>41.887376237623798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1191</v>
      </c>
      <c r="D49" s="102">
        <v>9.7200685546396798E-2</v>
      </c>
      <c r="E49" s="87"/>
      <c r="F49" s="82">
        <v>491</v>
      </c>
      <c r="G49" s="82">
        <v>572</v>
      </c>
      <c r="H49" s="82">
        <v>128</v>
      </c>
      <c r="I49" s="82"/>
      <c r="J49" s="82">
        <v>578</v>
      </c>
      <c r="K49" s="82"/>
      <c r="L49" s="82">
        <v>613</v>
      </c>
      <c r="M49" s="82">
        <v>190</v>
      </c>
      <c r="N49" s="82">
        <v>211</v>
      </c>
      <c r="O49" s="82">
        <v>137</v>
      </c>
      <c r="P49" s="82">
        <v>75</v>
      </c>
      <c r="Q49" s="103">
        <v>40.91078066914497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439</v>
      </c>
      <c r="D50" s="102">
        <v>3.582796049946952E-2</v>
      </c>
      <c r="E50" s="87"/>
      <c r="F50" s="82">
        <v>187</v>
      </c>
      <c r="G50" s="82">
        <v>222</v>
      </c>
      <c r="H50" s="82">
        <v>30</v>
      </c>
      <c r="I50" s="82"/>
      <c r="J50" s="82">
        <v>222</v>
      </c>
      <c r="K50" s="82"/>
      <c r="L50" s="82">
        <v>217</v>
      </c>
      <c r="M50" s="82">
        <v>63</v>
      </c>
      <c r="N50" s="82">
        <v>71</v>
      </c>
      <c r="O50" s="82">
        <v>57</v>
      </c>
      <c r="P50" s="82">
        <v>26</v>
      </c>
      <c r="Q50" s="103">
        <v>92.178010471204118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2532</v>
      </c>
      <c r="D52" s="102">
        <v>0.20664327103566474</v>
      </c>
      <c r="E52" s="87"/>
      <c r="F52" s="82">
        <v>1092</v>
      </c>
      <c r="G52" s="82">
        <v>1277</v>
      </c>
      <c r="H52" s="82">
        <v>163</v>
      </c>
      <c r="I52" s="82"/>
      <c r="J52" s="82">
        <v>1350</v>
      </c>
      <c r="K52" s="82"/>
      <c r="L52" s="82">
        <v>1182</v>
      </c>
      <c r="M52" s="82">
        <v>412</v>
      </c>
      <c r="N52" s="82">
        <v>359</v>
      </c>
      <c r="O52" s="82">
        <v>262</v>
      </c>
      <c r="P52" s="82">
        <v>149</v>
      </c>
      <c r="Q52" s="103">
        <v>45.143272023233344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8253</v>
      </c>
      <c r="D53" s="102">
        <v>0.67354933485676982</v>
      </c>
      <c r="E53" s="87"/>
      <c r="F53" s="82">
        <v>2368</v>
      </c>
      <c r="G53" s="82">
        <v>5109</v>
      </c>
      <c r="H53" s="82">
        <v>776</v>
      </c>
      <c r="I53" s="82"/>
      <c r="J53" s="82">
        <v>3823</v>
      </c>
      <c r="K53" s="82"/>
      <c r="L53" s="82">
        <v>4430</v>
      </c>
      <c r="M53" s="82">
        <v>934</v>
      </c>
      <c r="N53" s="82">
        <v>1972</v>
      </c>
      <c r="O53" s="82">
        <v>992</v>
      </c>
      <c r="P53" s="82">
        <v>532</v>
      </c>
      <c r="Q53" s="103">
        <v>47.064648537711534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534</v>
      </c>
      <c r="D54" s="102">
        <v>4.3581163796621233E-2</v>
      </c>
      <c r="E54" s="87"/>
      <c r="F54" s="82">
        <v>83</v>
      </c>
      <c r="G54" s="82">
        <v>412</v>
      </c>
      <c r="H54" s="82">
        <v>39</v>
      </c>
      <c r="I54" s="82"/>
      <c r="J54" s="82">
        <v>114</v>
      </c>
      <c r="K54" s="82"/>
      <c r="L54" s="82">
        <v>420</v>
      </c>
      <c r="M54" s="82">
        <v>151</v>
      </c>
      <c r="N54" s="82">
        <v>182</v>
      </c>
      <c r="O54" s="82">
        <v>68</v>
      </c>
      <c r="P54" s="82">
        <v>19</v>
      </c>
      <c r="Q54" s="103">
        <v>33.76059850374066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295</v>
      </c>
      <c r="D55" s="102">
        <v>2.4075736554313231E-2</v>
      </c>
      <c r="E55" s="87"/>
      <c r="F55" s="82">
        <v>50</v>
      </c>
      <c r="G55" s="82">
        <v>215</v>
      </c>
      <c r="H55" s="82">
        <v>30</v>
      </c>
      <c r="I55" s="82"/>
      <c r="J55" s="82">
        <v>81</v>
      </c>
      <c r="K55" s="82"/>
      <c r="L55" s="82">
        <v>214</v>
      </c>
      <c r="M55" s="82">
        <v>26</v>
      </c>
      <c r="N55" s="82">
        <v>139</v>
      </c>
      <c r="O55" s="82">
        <v>29</v>
      </c>
      <c r="P55" s="82">
        <v>20</v>
      </c>
      <c r="Q55" s="103">
        <v>42.989690721649488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639</v>
      </c>
      <c r="D56" s="154">
        <v>5.2150493756631028E-2</v>
      </c>
      <c r="E56" s="112"/>
      <c r="F56" s="113">
        <v>119</v>
      </c>
      <c r="G56" s="113">
        <v>477</v>
      </c>
      <c r="H56" s="113">
        <v>43</v>
      </c>
      <c r="I56" s="113"/>
      <c r="J56" s="113">
        <v>182</v>
      </c>
      <c r="K56" s="113"/>
      <c r="L56" s="113">
        <v>457</v>
      </c>
      <c r="M56" s="113">
        <v>203</v>
      </c>
      <c r="N56" s="113">
        <v>157</v>
      </c>
      <c r="O56" s="113">
        <v>50</v>
      </c>
      <c r="P56" s="113">
        <v>47</v>
      </c>
      <c r="Q56" s="114">
        <v>27.456097560975614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2026-07-03T14:36:12Z</dcterms:created>
  <dcterms:modified xsi:type="dcterms:W3CDTF">2026-07-03T14:36:17Z</dcterms:modified>
</cp:coreProperties>
</file>