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<sst xmlns="http://schemas.openxmlformats.org/spreadsheetml/2006/main" count="145" uniqueCount="64">
  <si>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</si>
  <si>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</si>
  <si>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</si>
  <si>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</si>
  <si>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</si>
  <si>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</si>
  <si>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</si>
  <si>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</si>
  <si>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</si>
  <si>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</si>
  <si>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</si>
  <si>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</si>
  <si>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</si>
  <si>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</si>
  <si>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</si>
  <si>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</si>
  <si>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</si>
  <si>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</si>
  <si>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</si>
  <si>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</si>
  <si>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</si>
  <si>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</si>
  <si>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</si>
  <si>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</si>
  <si>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</si>
  <si>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</si>
  <si>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</si>
  <si>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</si>
  <si>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</si>
  <si>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</si>
  <si>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</si>
  <si>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</si>
  <si>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</si>
  <si>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</si>
  <si>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</si>
  <si>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</si>
  <si>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</si>
  <si>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</si>
  <si>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</si>
  <si>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</si>
  <si>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</si>
  <si>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</si>
  <si>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</si>
  <si>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</si>
  <si>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</si>
  <si>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</si>
  <si>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</si>
  <si>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</si>
  <si>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</si>
  <si>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</si>
  <si>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</si>
  <si>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</si>
  <si>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</si>
  <si>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</si>
  <si>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</si>
  <si>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</si>
  <si>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</si>
  <si>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</si>
  <si>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</si>
  <si>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</si>
  <si>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</si>
  <si>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</si>
  <si>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/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</si>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</sst>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295865</c:v>
              </c:pt>
              <c:pt idx="1">
                <c:v>305511</c:v>
              </c:pt>
              <c:pt idx="2">
                <c:v>305976</c:v>
              </c:pt>
              <c:pt idx="3">
                <c:v>306677</c:v>
              </c:pt>
              <c:pt idx="4">
                <c:v>298633</c:v>
              </c:pt>
              <c:pt idx="5">
                <c:v>293047</c:v>
              </c:pt>
              <c:pt idx="6">
                <c:v>288164</c:v>
              </c:pt>
              <c:pt idx="7">
                <c:v>288664</c:v>
              </c:pt>
              <c:pt idx="8">
                <c:v>290326</c:v>
              </c:pt>
              <c:pt idx="9">
                <c:v>291670</c:v>
              </c:pt>
              <c:pt idx="10">
                <c:v>292074</c:v>
              </c:pt>
              <c:pt idx="11">
                <c:v>287623</c:v>
              </c:pt>
              <c:pt idx="12">
                <c:v>284029</c:v>
              </c:pt>
            </c:numLit>
          </c:val>
          <c:extLst>
            <c:ext xmlns:c16="http://schemas.microsoft.com/office/drawing/2014/chart" uri="{C3380CC4-5D6E-409C-BE32-E72D297353CC}">
              <c16:uniqueId val="{00000000-23D5-48BB-A194-E2478751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159241</c:v>
              </c:pt>
              <c:pt idx="1">
                <c:v>168659</c:v>
              </c:pt>
              <c:pt idx="2">
                <c:v>170916</c:v>
              </c:pt>
              <c:pt idx="3">
                <c:v>158657</c:v>
              </c:pt>
              <c:pt idx="4">
                <c:v>184857</c:v>
              </c:pt>
              <c:pt idx="5">
                <c:v>178677</c:v>
              </c:pt>
              <c:pt idx="6">
                <c:v>188714</c:v>
              </c:pt>
              <c:pt idx="7">
                <c:v>206056</c:v>
              </c:pt>
              <c:pt idx="8">
                <c:v>131063</c:v>
              </c:pt>
              <c:pt idx="9">
                <c:v>205162</c:v>
              </c:pt>
              <c:pt idx="10">
                <c:v>230901</c:v>
              </c:pt>
              <c:pt idx="11">
                <c:v>194427</c:v>
              </c:pt>
              <c:pt idx="12">
                <c:v>161506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D5-48BB-A194-E2478751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42-4F85-A81D-E85EECFE949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2-4F85-A81D-E85EECFE949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2-4F85-A81D-E85EECFE94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65151</c:v>
              </c:pt>
              <c:pt idx="1">
                <c:v>84412</c:v>
              </c:pt>
              <c:pt idx="2">
                <c:v>86150</c:v>
              </c:pt>
              <c:pt idx="3">
                <c:v>78455</c:v>
              </c:pt>
              <c:pt idx="4">
                <c:v>87978</c:v>
              </c:pt>
              <c:pt idx="5">
                <c:v>82538</c:v>
              </c:pt>
              <c:pt idx="6">
                <c:v>86374</c:v>
              </c:pt>
              <c:pt idx="7">
                <c:v>87105</c:v>
              </c:pt>
              <c:pt idx="8">
                <c:v>56453</c:v>
              </c:pt>
              <c:pt idx="9">
                <c:v>107731</c:v>
              </c:pt>
              <c:pt idx="10">
                <c:v>112757</c:v>
              </c:pt>
              <c:pt idx="11">
                <c:v>87190</c:v>
              </c:pt>
              <c:pt idx="12">
                <c:v>65867</c:v>
              </c:pt>
            </c:numLit>
          </c:val>
          <c:extLst>
            <c:ext xmlns:c16="http://schemas.microsoft.com/office/drawing/2014/chart" uri="{C3380CC4-5D6E-409C-BE32-E72D297353CC}">
              <c16:uniqueId val="{00000003-8642-4F85-A81D-E85EECFE94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2-4F85-A81D-E85EECFE949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2-4F85-A81D-E85EECFE949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2-4F85-A81D-E85EECFE94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94090</c:v>
              </c:pt>
              <c:pt idx="1">
                <c:v>84247</c:v>
              </c:pt>
              <c:pt idx="2">
                <c:v>84766</c:v>
              </c:pt>
              <c:pt idx="3">
                <c:v>80202</c:v>
              </c:pt>
              <c:pt idx="4">
                <c:v>96879</c:v>
              </c:pt>
              <c:pt idx="5">
                <c:v>96139</c:v>
              </c:pt>
              <c:pt idx="6">
                <c:v>102340</c:v>
              </c:pt>
              <c:pt idx="7">
                <c:v>118951</c:v>
              </c:pt>
              <c:pt idx="8">
                <c:v>74610</c:v>
              </c:pt>
              <c:pt idx="9">
                <c:v>97431</c:v>
              </c:pt>
              <c:pt idx="10">
                <c:v>118144</c:v>
              </c:pt>
              <c:pt idx="11">
                <c:v>107237</c:v>
              </c:pt>
              <c:pt idx="12">
                <c:v>95639</c:v>
              </c:pt>
            </c:numLit>
          </c:val>
          <c:extLst>
            <c:ext xmlns:c16="http://schemas.microsoft.com/office/drawing/2014/chart" uri="{C3380CC4-5D6E-409C-BE32-E72D297353CC}">
              <c16:uniqueId val="{00000007-8642-4F85-A81D-E85EECFE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3-4095-A10F-58B8024D9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339332</c:v>
              </c:pt>
              <c:pt idx="1">
                <c:v>432516</c:v>
              </c:pt>
              <c:pt idx="2">
                <c:v>365707</c:v>
              </c:pt>
              <c:pt idx="3">
                <c:v>297789</c:v>
              </c:pt>
              <c:pt idx="4">
                <c:v>295865</c:v>
              </c:pt>
              <c:pt idx="5">
                <c:v>284029</c:v>
              </c:pt>
            </c:numLit>
          </c:val>
          <c:extLst>
            <c:ext xmlns:c16="http://schemas.microsoft.com/office/drawing/2014/chart" uri="{C3380CC4-5D6E-409C-BE32-E72D297353CC}">
              <c16:uniqueId val="{00000001-9E93-4095-A10F-58B8024D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3-4095-A10F-58B8024D9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143566</c:v>
              </c:pt>
              <c:pt idx="1">
                <c:v>184826</c:v>
              </c:pt>
              <c:pt idx="2">
                <c:v>151370</c:v>
              </c:pt>
              <c:pt idx="3">
                <c:v>121149</c:v>
              </c:pt>
              <c:pt idx="4">
                <c:v>120788</c:v>
              </c:pt>
              <c:pt idx="5">
                <c:v>116314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93-4095-A10F-58B8024D91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3-4095-A10F-58B8024D9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195766</c:v>
              </c:pt>
              <c:pt idx="1">
                <c:v>247690</c:v>
              </c:pt>
              <c:pt idx="2">
                <c:v>214337</c:v>
              </c:pt>
              <c:pt idx="3">
                <c:v>176640</c:v>
              </c:pt>
              <c:pt idx="4">
                <c:v>175077</c:v>
              </c:pt>
              <c:pt idx="5">
                <c:v>167715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93-4095-A10F-58B8024D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5-4F8A-8F52-00E1A4CDF1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5-4F8A-8F52-00E1A4CDF1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470999</c:v>
              </c:pt>
              <c:pt idx="1">
                <c:v>323492</c:v>
              </c:pt>
              <c:pt idx="2">
                <c:v>448730</c:v>
              </c:pt>
              <c:pt idx="3">
                <c:v>1075628</c:v>
              </c:pt>
              <c:pt idx="4">
                <c:v>1032501</c:v>
              </c:pt>
              <c:pt idx="5">
                <c:v>1023010</c:v>
              </c:pt>
            </c:numLit>
          </c:val>
          <c:extLst>
            <c:ext xmlns:c16="http://schemas.microsoft.com/office/drawing/2014/chart" uri="{C3380CC4-5D6E-409C-BE32-E72D297353CC}">
              <c16:uniqueId val="{00000002-73B5-4F8A-8F52-00E1A4CDF10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5-4F8A-8F52-00E1A4CDF1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5-4F8A-8F52-00E1A4CDF1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2330396</c:v>
              </c:pt>
              <c:pt idx="1">
                <c:v>1502700</c:v>
              </c:pt>
              <c:pt idx="2">
                <c:v>1946889</c:v>
              </c:pt>
              <c:pt idx="3">
                <c:v>1374431</c:v>
              </c:pt>
              <c:pt idx="4">
                <c:v>1100648</c:v>
              </c:pt>
              <c:pt idx="5">
                <c:v>1156585</c:v>
              </c:pt>
            </c:numLit>
          </c:val>
          <c:extLst>
            <c:ext xmlns:c16="http://schemas.microsoft.com/office/drawing/2014/chart" uri="{C3380CC4-5D6E-409C-BE32-E72D297353CC}">
              <c16:uniqueId val="{00000005-73B5-4F8A-8F52-00E1A4CD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A-4938-9494-BF7D651F593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A-4938-9494-BF7D651F59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295865</c:v>
              </c:pt>
              <c:pt idx="1">
                <c:v>305511</c:v>
              </c:pt>
              <c:pt idx="2">
                <c:v>305976</c:v>
              </c:pt>
              <c:pt idx="3">
                <c:v>306677</c:v>
              </c:pt>
              <c:pt idx="4">
                <c:v>298633</c:v>
              </c:pt>
              <c:pt idx="5">
                <c:v>293047</c:v>
              </c:pt>
              <c:pt idx="6">
                <c:v>288164</c:v>
              </c:pt>
              <c:pt idx="7">
                <c:v>288664</c:v>
              </c:pt>
              <c:pt idx="8">
                <c:v>290326</c:v>
              </c:pt>
              <c:pt idx="9">
                <c:v>291670</c:v>
              </c:pt>
              <c:pt idx="10">
                <c:v>292074</c:v>
              </c:pt>
              <c:pt idx="11">
                <c:v>287623</c:v>
              </c:pt>
              <c:pt idx="12">
                <c:v>284029</c:v>
              </c:pt>
            </c:numLit>
          </c:val>
          <c:extLst>
            <c:ext xmlns:c16="http://schemas.microsoft.com/office/drawing/2014/chart" uri="{C3380CC4-5D6E-409C-BE32-E72D297353CC}">
              <c16:uniqueId val="{00000002-61CA-4938-9494-BF7D651F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A-4938-9494-BF7D651F593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A-4938-9494-BF7D651F59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120788</c:v>
              </c:pt>
              <c:pt idx="1">
                <c:v>124355</c:v>
              </c:pt>
              <c:pt idx="2">
                <c:v>124617</c:v>
              </c:pt>
              <c:pt idx="3">
                <c:v>125342</c:v>
              </c:pt>
              <c:pt idx="4">
                <c:v>121745</c:v>
              </c:pt>
              <c:pt idx="5">
                <c:v>119109</c:v>
              </c:pt>
              <c:pt idx="6">
                <c:v>116374</c:v>
              </c:pt>
              <c:pt idx="7">
                <c:v>116415</c:v>
              </c:pt>
              <c:pt idx="8">
                <c:v>117248</c:v>
              </c:pt>
              <c:pt idx="9">
                <c:v>117782</c:v>
              </c:pt>
              <c:pt idx="10">
                <c:v>118328</c:v>
              </c:pt>
              <c:pt idx="11">
                <c:v>117017</c:v>
              </c:pt>
              <c:pt idx="12">
                <c:v>116314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CA-4938-9494-BF7D651F593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A-4938-9494-BF7D651F593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A-4938-9494-BF7D651F59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175077</c:v>
              </c:pt>
              <c:pt idx="1">
                <c:v>181156</c:v>
              </c:pt>
              <c:pt idx="2">
                <c:v>181359</c:v>
              </c:pt>
              <c:pt idx="3">
                <c:v>181335</c:v>
              </c:pt>
              <c:pt idx="4">
                <c:v>176888</c:v>
              </c:pt>
              <c:pt idx="5">
                <c:v>173938</c:v>
              </c:pt>
              <c:pt idx="6">
                <c:v>171790</c:v>
              </c:pt>
              <c:pt idx="7">
                <c:v>172249</c:v>
              </c:pt>
              <c:pt idx="8">
                <c:v>173078</c:v>
              </c:pt>
              <c:pt idx="9">
                <c:v>173888</c:v>
              </c:pt>
              <c:pt idx="10">
                <c:v>173746</c:v>
              </c:pt>
              <c:pt idx="11">
                <c:v>170606</c:v>
              </c:pt>
              <c:pt idx="12">
                <c:v>167715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1CA-4938-9494-BF7D651F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295865</v>
          </cell>
          <cell r="D55">
            <v>120788</v>
          </cell>
          <cell r="E55">
            <v>175077</v>
          </cell>
        </row>
        <row r="56">
          <cell r="A56" t="str">
            <v>2024</v>
          </cell>
          <cell r="B56" t="str">
            <v>Enero</v>
          </cell>
          <cell r="C56">
            <v>305511</v>
          </cell>
          <cell r="D56">
            <v>124355</v>
          </cell>
          <cell r="E56">
            <v>181156</v>
          </cell>
        </row>
        <row r="57">
          <cell r="B57" t="str">
            <v>Febrero</v>
          </cell>
          <cell r="C57">
            <v>305976</v>
          </cell>
          <cell r="D57">
            <v>124617</v>
          </cell>
          <cell r="E57">
            <v>181359</v>
          </cell>
        </row>
        <row r="58">
          <cell r="B58" t="str">
            <v>Marzo</v>
          </cell>
          <cell r="C58">
            <v>306677</v>
          </cell>
          <cell r="D58">
            <v>125342</v>
          </cell>
          <cell r="E58">
            <v>181335</v>
          </cell>
        </row>
        <row r="59">
          <cell r="B59" t="str">
            <v>Abril</v>
          </cell>
          <cell r="C59">
            <v>298633</v>
          </cell>
          <cell r="D59">
            <v>121745</v>
          </cell>
          <cell r="E59">
            <v>176888</v>
          </cell>
        </row>
        <row r="60">
          <cell r="B60" t="str">
            <v>Mayo</v>
          </cell>
          <cell r="C60">
            <v>293047</v>
          </cell>
          <cell r="D60">
            <v>119109</v>
          </cell>
          <cell r="E60">
            <v>173938</v>
          </cell>
        </row>
        <row r="61">
          <cell r="B61" t="str">
            <v>Junio</v>
          </cell>
          <cell r="C61">
            <v>288164</v>
          </cell>
          <cell r="D61">
            <v>116374</v>
          </cell>
          <cell r="E61">
            <v>171790</v>
          </cell>
        </row>
        <row r="62">
          <cell r="B62" t="str">
            <v>Julio</v>
          </cell>
          <cell r="C62">
            <v>288664</v>
          </cell>
          <cell r="D62">
            <v>116415</v>
          </cell>
          <cell r="E62">
            <v>172249</v>
          </cell>
        </row>
        <row r="63">
          <cell r="B63" t="str">
            <v>Agosto</v>
          </cell>
          <cell r="C63">
            <v>290326</v>
          </cell>
          <cell r="D63">
            <v>117248</v>
          </cell>
          <cell r="E63">
            <v>173078</v>
          </cell>
        </row>
        <row r="64">
          <cell r="B64" t="str">
            <v>Septiembre</v>
          </cell>
          <cell r="C64">
            <v>291670</v>
          </cell>
          <cell r="D64">
            <v>117782</v>
          </cell>
          <cell r="E64">
            <v>173888</v>
          </cell>
        </row>
        <row r="65">
          <cell r="B65" t="str">
            <v>Octubre</v>
          </cell>
          <cell r="C65">
            <v>292074</v>
          </cell>
          <cell r="D65">
            <v>118328</v>
          </cell>
          <cell r="E65">
            <v>173746</v>
          </cell>
        </row>
        <row r="66">
          <cell r="B66" t="str">
            <v>Noviembre</v>
          </cell>
          <cell r="C66">
            <v>287623</v>
          </cell>
          <cell r="D66">
            <v>117017</v>
          </cell>
          <cell r="E66">
            <v>170606</v>
          </cell>
        </row>
        <row r="67">
          <cell r="B67" t="str">
            <v>Diciembre</v>
          </cell>
          <cell r="C67">
            <v>284029</v>
          </cell>
          <cell r="D67">
            <v>116314</v>
          </cell>
          <cell r="E67">
            <v>167715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339332</v>
          </cell>
          <cell r="D72">
            <v>143566</v>
          </cell>
          <cell r="E72">
            <v>195766</v>
          </cell>
        </row>
        <row r="73">
          <cell r="A73" t="str">
            <v>2020</v>
          </cell>
          <cell r="B73" t="str">
            <v>Diciembre</v>
          </cell>
          <cell r="C73">
            <v>432516</v>
          </cell>
          <cell r="D73">
            <v>184826</v>
          </cell>
          <cell r="E73">
            <v>247690</v>
          </cell>
        </row>
        <row r="74">
          <cell r="A74" t="str">
            <v>2021</v>
          </cell>
          <cell r="B74" t="str">
            <v>Diciembre</v>
          </cell>
          <cell r="C74">
            <v>365707</v>
          </cell>
          <cell r="D74">
            <v>151370</v>
          </cell>
          <cell r="E74">
            <v>214337</v>
          </cell>
        </row>
        <row r="75">
          <cell r="A75" t="str">
            <v>2022</v>
          </cell>
          <cell r="B75" t="str">
            <v>Diciembre</v>
          </cell>
          <cell r="C75">
            <v>297789</v>
          </cell>
          <cell r="D75">
            <v>121149</v>
          </cell>
          <cell r="E75">
            <v>176640</v>
          </cell>
        </row>
        <row r="76">
          <cell r="A76" t="str">
            <v>2023</v>
          </cell>
          <cell r="B76" t="str">
            <v>Diciembre</v>
          </cell>
          <cell r="C76">
            <v>295865</v>
          </cell>
          <cell r="D76">
            <v>120788</v>
          </cell>
          <cell r="E76">
            <v>175077</v>
          </cell>
        </row>
        <row r="77">
          <cell r="A77" t="str">
            <v>2024</v>
          </cell>
          <cell r="B77" t="str">
            <v>Diciembre</v>
          </cell>
          <cell r="C77">
            <v>284029</v>
          </cell>
          <cell r="D77">
            <v>116314</v>
          </cell>
          <cell r="E77">
            <v>167715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159241</v>
          </cell>
          <cell r="E62">
            <v>65151</v>
          </cell>
          <cell r="F62">
            <v>94090</v>
          </cell>
        </row>
        <row r="63">
          <cell r="A63" t="str">
            <v>2024</v>
          </cell>
          <cell r="B63" t="str">
            <v>Enero</v>
          </cell>
          <cell r="D63">
            <v>168659</v>
          </cell>
          <cell r="E63">
            <v>84412</v>
          </cell>
          <cell r="F63">
            <v>84247</v>
          </cell>
        </row>
        <row r="64">
          <cell r="B64" t="str">
            <v>Febrero</v>
          </cell>
          <cell r="D64">
            <v>170916</v>
          </cell>
          <cell r="E64">
            <v>86150</v>
          </cell>
          <cell r="F64">
            <v>84766</v>
          </cell>
        </row>
        <row r="65">
          <cell r="B65" t="str">
            <v>Marzo</v>
          </cell>
          <cell r="D65">
            <v>158657</v>
          </cell>
          <cell r="E65">
            <v>78455</v>
          </cell>
          <cell r="F65">
            <v>80202</v>
          </cell>
        </row>
        <row r="66">
          <cell r="B66" t="str">
            <v>Abril</v>
          </cell>
          <cell r="D66">
            <v>184857</v>
          </cell>
          <cell r="E66">
            <v>87978</v>
          </cell>
          <cell r="F66">
            <v>96879</v>
          </cell>
        </row>
        <row r="67">
          <cell r="B67" t="str">
            <v>Mayo</v>
          </cell>
          <cell r="D67">
            <v>178677</v>
          </cell>
          <cell r="E67">
            <v>82538</v>
          </cell>
          <cell r="F67">
            <v>96139</v>
          </cell>
        </row>
        <row r="68">
          <cell r="B68" t="str">
            <v>Junio</v>
          </cell>
          <cell r="D68">
            <v>188714</v>
          </cell>
          <cell r="E68">
            <v>86374</v>
          </cell>
          <cell r="F68">
            <v>102340</v>
          </cell>
        </row>
        <row r="69">
          <cell r="B69" t="str">
            <v>Julio</v>
          </cell>
          <cell r="D69">
            <v>206056</v>
          </cell>
          <cell r="E69">
            <v>87105</v>
          </cell>
          <cell r="F69">
            <v>118951</v>
          </cell>
        </row>
        <row r="70">
          <cell r="B70" t="str">
            <v>Agosto</v>
          </cell>
          <cell r="D70">
            <v>131063</v>
          </cell>
          <cell r="E70">
            <v>56453</v>
          </cell>
          <cell r="F70">
            <v>74610</v>
          </cell>
        </row>
        <row r="71">
          <cell r="B71" t="str">
            <v>Septiembre</v>
          </cell>
          <cell r="D71">
            <v>205162</v>
          </cell>
          <cell r="E71">
            <v>107731</v>
          </cell>
          <cell r="F71">
            <v>97431</v>
          </cell>
        </row>
        <row r="72">
          <cell r="B72" t="str">
            <v>Octubre</v>
          </cell>
          <cell r="D72">
            <v>230901</v>
          </cell>
          <cell r="E72">
            <v>112757</v>
          </cell>
          <cell r="F72">
            <v>118144</v>
          </cell>
        </row>
        <row r="73">
          <cell r="B73" t="str">
            <v>Noviembre</v>
          </cell>
          <cell r="D73">
            <v>194427</v>
          </cell>
          <cell r="E73">
            <v>87190</v>
          </cell>
          <cell r="F73">
            <v>107237</v>
          </cell>
        </row>
        <row r="74">
          <cell r="B74" t="str">
            <v>Diciembre</v>
          </cell>
          <cell r="D74">
            <v>161506</v>
          </cell>
          <cell r="E74">
            <v>65867</v>
          </cell>
          <cell r="F74">
            <v>95639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470999</v>
          </cell>
          <cell r="D116">
            <v>2330396</v>
          </cell>
        </row>
        <row r="117">
          <cell r="A117" t="str">
            <v>2020</v>
          </cell>
          <cell r="C117">
            <v>323492</v>
          </cell>
          <cell r="D117">
            <v>1502700</v>
          </cell>
        </row>
        <row r="118">
          <cell r="A118" t="str">
            <v>2021</v>
          </cell>
          <cell r="C118">
            <v>448730</v>
          </cell>
          <cell r="D118">
            <v>1946889</v>
          </cell>
        </row>
        <row r="119">
          <cell r="A119" t="str">
            <v>2022</v>
          </cell>
          <cell r="C119">
            <v>1075628</v>
          </cell>
          <cell r="D119">
            <v>1374431</v>
          </cell>
        </row>
        <row r="120">
          <cell r="A120" t="str">
            <v>2023</v>
          </cell>
          <cell r="C120">
            <v>1032501</v>
          </cell>
          <cell r="D120">
            <v>1100648</v>
          </cell>
        </row>
        <row r="121">
          <cell r="A121" t="str">
            <v>2024</v>
          </cell>
          <cell r="C121">
            <v>1023010</v>
          </cell>
          <cell r="D121">
            <v>1156585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26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404319.00000000017</v>
      </c>
      <c r="D12" s="81" t="s">
        <v>29</v>
      </c>
      <c r="E12" s="81"/>
      <c r="F12" s="82">
        <v>-0.75382311789677026</v>
      </c>
      <c r="G12" s="82">
        <v>-0.20387762406055013</v>
      </c>
      <c r="H12" s="81"/>
      <c r="I12" s="81">
        <v>284029.00000000006</v>
      </c>
      <c r="J12" s="81" t="s">
        <v>29</v>
      </c>
      <c r="K12" s="81"/>
      <c r="L12" s="82">
        <v>-1.2495523654227727</v>
      </c>
      <c r="M12" s="83">
        <v>-4.0004731887853682</v>
      </c>
      <c r="O12" s="84" t="s">
        <v>30</v>
      </c>
      <c r="P12" s="63"/>
      <c r="Q12" s="81">
        <v>161506</v>
      </c>
      <c r="R12" s="81" t="s">
        <v>29</v>
      </c>
      <c r="S12" s="81"/>
      <c r="T12" s="81">
        <v>103303</v>
      </c>
      <c r="U12" s="81">
        <v>58203</v>
      </c>
      <c r="V12" s="81"/>
      <c r="W12" s="81">
        <v>65867</v>
      </c>
      <c r="X12" s="81"/>
      <c r="Y12" s="81">
        <v>95639</v>
      </c>
      <c r="Z12" s="81">
        <v>73907</v>
      </c>
      <c r="AA12" s="81">
        <v>4217</v>
      </c>
      <c r="AB12" s="81">
        <v>1481</v>
      </c>
      <c r="AC12" s="81">
        <v>585</v>
      </c>
      <c r="AD12" s="81">
        <v>15449</v>
      </c>
      <c r="AE12" s="85">
        <v>18.468552251928852</v>
      </c>
    </row>
    <row r="13" spans="1:31" ht="15" customHeight="1">
      <c r="A13" s="86" t="s">
        <v>31</v>
      </c>
      <c r="B13" s="80"/>
      <c r="C13" s="87">
        <v>24405.000000000004</v>
      </c>
      <c r="D13" s="88">
        <v>6.0360754750580586E-2</v>
      </c>
      <c r="E13" s="89"/>
      <c r="F13" s="90">
        <v>-5.7212392799196463</v>
      </c>
      <c r="G13" s="90">
        <v>-6.2572021203041377</v>
      </c>
      <c r="H13" s="91"/>
      <c r="I13" s="87">
        <v>19151.999999999989</v>
      </c>
      <c r="J13" s="88">
        <v>6.7429734287695928E-2</v>
      </c>
      <c r="K13" s="92"/>
      <c r="L13" s="90">
        <v>-5.6365786361845913</v>
      </c>
      <c r="M13" s="93">
        <v>-7.0967741935484732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0.63962329572895127</v>
      </c>
      <c r="U13" s="94">
        <v>0.36037670427104873</v>
      </c>
      <c r="V13" s="94"/>
      <c r="W13" s="94">
        <v>0.40783004965759784</v>
      </c>
      <c r="X13" s="94"/>
      <c r="Y13" s="94">
        <v>0.59216995034240216</v>
      </c>
      <c r="Z13" s="94">
        <v>0.45761148192636808</v>
      </c>
      <c r="AA13" s="94">
        <v>2.6110485059378599E-2</v>
      </c>
      <c r="AB13" s="94">
        <v>9.1699379589612762E-3</v>
      </c>
      <c r="AC13" s="94">
        <v>3.6221564523918615E-3</v>
      </c>
      <c r="AD13" s="94">
        <v>9.5655888945302345E-2</v>
      </c>
      <c r="AE13" s="97" t="s">
        <v>29</v>
      </c>
    </row>
    <row r="14" spans="1:31" ht="15" customHeight="1">
      <c r="A14" s="86" t="s">
        <v>32</v>
      </c>
      <c r="B14" s="24"/>
      <c r="C14" s="87">
        <v>379914.00000000041</v>
      </c>
      <c r="D14" s="88">
        <v>0.93963924524942</v>
      </c>
      <c r="E14" s="92"/>
      <c r="F14" s="90">
        <v>-0.41677151484645625</v>
      </c>
      <c r="G14" s="90">
        <v>0.21181131647479431</v>
      </c>
      <c r="H14" s="92"/>
      <c r="I14" s="87">
        <v>264876.99999999994</v>
      </c>
      <c r="J14" s="88">
        <v>0.93257026571230361</v>
      </c>
      <c r="K14" s="92"/>
      <c r="L14" s="90">
        <v>-0.91648056500106767</v>
      </c>
      <c r="M14" s="93">
        <v>-3.7685740236149372</v>
      </c>
      <c r="O14" s="98" t="s">
        <v>33</v>
      </c>
      <c r="P14" s="99"/>
      <c r="Q14" s="100">
        <v>1.2305875360971632</v>
      </c>
      <c r="R14" s="101" t="s">
        <v>29</v>
      </c>
      <c r="S14" s="100"/>
      <c r="T14" s="102">
        <v>1.2067402604988027</v>
      </c>
      <c r="U14" s="102">
        <v>1.1751297219810617</v>
      </c>
      <c r="V14" s="100"/>
      <c r="W14" s="102">
        <v>1.0403721312252214</v>
      </c>
      <c r="X14" s="100"/>
      <c r="Y14" s="102">
        <v>1.3521511077179738</v>
      </c>
      <c r="Z14" s="102">
        <v>1.3753721899657585</v>
      </c>
      <c r="AA14" s="102">
        <v>1.0086103802917963</v>
      </c>
      <c r="AB14" s="102">
        <v>1.0123034859876965</v>
      </c>
      <c r="AC14" s="102">
        <v>1.0034305317324186</v>
      </c>
      <c r="AD14" s="102">
        <v>1.2235862505940123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133551</v>
      </c>
      <c r="D16" s="88">
        <v>0.33031096733025145</v>
      </c>
      <c r="E16" s="92"/>
      <c r="F16" s="90">
        <v>-7.5976254393490903</v>
      </c>
      <c r="G16" s="90">
        <v>5.1692363015259826E-2</v>
      </c>
      <c r="H16" s="112"/>
      <c r="I16" s="87">
        <v>86497.000000000015</v>
      </c>
      <c r="J16" s="88">
        <v>0.30453580444250411</v>
      </c>
      <c r="K16" s="92"/>
      <c r="L16" s="90">
        <v>-8.3912306714678664</v>
      </c>
      <c r="M16" s="93">
        <v>-5.3922801798154989</v>
      </c>
      <c r="O16" s="113" t="s">
        <v>37</v>
      </c>
      <c r="P16" s="21"/>
      <c r="Q16" s="114">
        <v>80658</v>
      </c>
      <c r="R16" s="115">
        <v>0.4994117865590133</v>
      </c>
      <c r="S16" s="116"/>
      <c r="T16" s="87">
        <v>56787</v>
      </c>
      <c r="U16" s="87">
        <v>23871</v>
      </c>
      <c r="V16" s="87"/>
      <c r="W16" s="87">
        <v>35004</v>
      </c>
      <c r="X16" s="87"/>
      <c r="Y16" s="87">
        <v>45654</v>
      </c>
      <c r="Z16" s="87">
        <v>36451</v>
      </c>
      <c r="AA16" s="87">
        <v>1974</v>
      </c>
      <c r="AB16" s="87">
        <v>730</v>
      </c>
      <c r="AC16" s="87">
        <v>317</v>
      </c>
      <c r="AD16" s="87">
        <v>6182</v>
      </c>
      <c r="AE16" s="117">
        <v>18.089724515856879</v>
      </c>
    </row>
    <row r="17" spans="1:31" ht="15" customHeight="1">
      <c r="A17" s="86" t="s">
        <v>38</v>
      </c>
      <c r="B17" s="107"/>
      <c r="C17" s="87">
        <v>60363.999999999971</v>
      </c>
      <c r="D17" s="88">
        <v>0.14929795532735277</v>
      </c>
      <c r="E17" s="92"/>
      <c r="F17" s="90">
        <v>13.000992156348856</v>
      </c>
      <c r="G17" s="90">
        <v>-6.6260270342023541E-3</v>
      </c>
      <c r="H17" s="116"/>
      <c r="I17" s="87">
        <v>39919</v>
      </c>
      <c r="J17" s="88">
        <v>0.14054550767703294</v>
      </c>
      <c r="K17" s="92"/>
      <c r="L17" s="90">
        <v>10.450445465109823</v>
      </c>
      <c r="M17" s="93">
        <v>-2.0368598002404967</v>
      </c>
      <c r="O17" s="113" t="s">
        <v>39</v>
      </c>
      <c r="P17" s="21"/>
      <c r="Q17" s="114">
        <v>80848</v>
      </c>
      <c r="R17" s="115">
        <v>0.5005882134409867</v>
      </c>
      <c r="S17" s="116"/>
      <c r="T17" s="87">
        <v>46516</v>
      </c>
      <c r="U17" s="87">
        <v>34332</v>
      </c>
      <c r="V17" s="87"/>
      <c r="W17" s="87">
        <v>30863</v>
      </c>
      <c r="X17" s="87"/>
      <c r="Y17" s="87">
        <v>49985</v>
      </c>
      <c r="Z17" s="87">
        <v>37456</v>
      </c>
      <c r="AA17" s="87">
        <v>2243</v>
      </c>
      <c r="AB17" s="87">
        <v>751</v>
      </c>
      <c r="AC17" s="87">
        <v>268</v>
      </c>
      <c r="AD17" s="87">
        <v>9267</v>
      </c>
      <c r="AE17" s="117">
        <v>18.84648970908373</v>
      </c>
    </row>
    <row r="18" spans="1:31" ht="15" customHeight="1">
      <c r="A18" s="86" t="s">
        <v>40</v>
      </c>
      <c r="B18" s="107"/>
      <c r="C18" s="87">
        <v>58816.999999999985</v>
      </c>
      <c r="D18" s="88">
        <v>0.14547176857877062</v>
      </c>
      <c r="E18" s="92"/>
      <c r="F18" s="90">
        <v>3.0232435935611708</v>
      </c>
      <c r="G18" s="90">
        <v>-1.799816345270927</v>
      </c>
      <c r="H18" s="116"/>
      <c r="I18" s="87">
        <v>42880.999999999978</v>
      </c>
      <c r="J18" s="88">
        <v>0.15097402025849463</v>
      </c>
      <c r="K18" s="92"/>
      <c r="L18" s="90">
        <v>2.8444657632809345</v>
      </c>
      <c r="M18" s="93">
        <v>-5.335776413969775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151587</v>
      </c>
      <c r="D19" s="88">
        <v>0.37491930876362461</v>
      </c>
      <c r="E19" s="92"/>
      <c r="F19" s="90">
        <v>-0.49951426996091702</v>
      </c>
      <c r="G19" s="90">
        <v>0.12351387054153463</v>
      </c>
      <c r="H19" s="116"/>
      <c r="I19" s="87">
        <v>114732</v>
      </c>
      <c r="J19" s="88">
        <v>0.40394466762196812</v>
      </c>
      <c r="K19" s="92"/>
      <c r="L19" s="90">
        <v>-0.54955532825962594</v>
      </c>
      <c r="M19" s="93">
        <v>-3.0906065494843356</v>
      </c>
      <c r="O19" s="113" t="s">
        <v>43</v>
      </c>
      <c r="P19" s="21"/>
      <c r="Q19" s="121">
        <v>118037</v>
      </c>
      <c r="R19" s="115">
        <v>0.73085210456577465</v>
      </c>
      <c r="S19" s="116"/>
      <c r="T19" s="87">
        <v>76893</v>
      </c>
      <c r="U19" s="87">
        <v>41144</v>
      </c>
      <c r="V19" s="87"/>
      <c r="W19" s="114">
        <v>43900</v>
      </c>
      <c r="X19" s="114"/>
      <c r="Y19" s="87">
        <v>74137</v>
      </c>
      <c r="Z19" s="87">
        <v>57029</v>
      </c>
      <c r="AA19" s="87">
        <v>3102</v>
      </c>
      <c r="AB19" s="87">
        <v>1237</v>
      </c>
      <c r="AC19" s="87">
        <v>540</v>
      </c>
      <c r="AD19" s="87">
        <v>12229</v>
      </c>
      <c r="AE19" s="117">
        <v>19.262485491837726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43469</v>
      </c>
      <c r="R20" s="115">
        <v>0.26914789543422535</v>
      </c>
      <c r="S20" s="116"/>
      <c r="T20" s="87">
        <v>26410</v>
      </c>
      <c r="U20" s="87">
        <v>17059</v>
      </c>
      <c r="V20" s="87"/>
      <c r="W20" s="114">
        <v>21967</v>
      </c>
      <c r="X20" s="114"/>
      <c r="Y20" s="87">
        <v>21502</v>
      </c>
      <c r="Z20" s="87">
        <v>16878</v>
      </c>
      <c r="AA20" s="87">
        <v>1115</v>
      </c>
      <c r="AB20" s="87">
        <v>244</v>
      </c>
      <c r="AC20" s="87">
        <v>45</v>
      </c>
      <c r="AD20" s="87">
        <v>3220</v>
      </c>
      <c r="AE20" s="117">
        <v>16.312682601393998</v>
      </c>
    </row>
    <row r="21" spans="1:31" ht="15" customHeight="1">
      <c r="A21" s="86" t="s">
        <v>37</v>
      </c>
      <c r="B21" s="80"/>
      <c r="C21" s="87">
        <v>164853.99999999985</v>
      </c>
      <c r="D21" s="88">
        <v>0.40773250824225371</v>
      </c>
      <c r="E21" s="92"/>
      <c r="F21" s="90">
        <v>-0.21729524916323678</v>
      </c>
      <c r="G21" s="90">
        <v>-7.3344446128324706E-2</v>
      </c>
      <c r="H21" s="91"/>
      <c r="I21" s="87">
        <v>116314.00000000003</v>
      </c>
      <c r="J21" s="88">
        <v>0.40951452140450451</v>
      </c>
      <c r="K21" s="92"/>
      <c r="L21" s="90">
        <v>-0.60076740986348687</v>
      </c>
      <c r="M21" s="93">
        <v>-3.7040103321520834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239464.99999999977</v>
      </c>
      <c r="D22" s="88">
        <v>0.59226749175774496</v>
      </c>
      <c r="E22" s="92"/>
      <c r="F22" s="90">
        <v>-1.1198420989607973</v>
      </c>
      <c r="G22" s="90">
        <v>-0.29354207436411328</v>
      </c>
      <c r="H22" s="92"/>
      <c r="I22" s="87">
        <v>167715.00000000015</v>
      </c>
      <c r="J22" s="88">
        <v>0.59048547859549594</v>
      </c>
      <c r="K22" s="92"/>
      <c r="L22" s="90">
        <v>-1.6945476712424266</v>
      </c>
      <c r="M22" s="93">
        <v>-4.2050069398035141</v>
      </c>
      <c r="O22" s="113" t="s">
        <v>46</v>
      </c>
      <c r="P22" s="21"/>
      <c r="Q22" s="121">
        <v>69819</v>
      </c>
      <c r="R22" s="115">
        <v>0.43229972880264511</v>
      </c>
      <c r="S22" s="116"/>
      <c r="T22" s="87">
        <v>40272</v>
      </c>
      <c r="U22" s="87">
        <v>29547</v>
      </c>
      <c r="V22" s="87"/>
      <c r="W22" s="114">
        <v>28335</v>
      </c>
      <c r="X22" s="114"/>
      <c r="Y22" s="87">
        <v>41484</v>
      </c>
      <c r="Z22" s="87">
        <v>33336</v>
      </c>
      <c r="AA22" s="87">
        <v>1817</v>
      </c>
      <c r="AB22" s="87">
        <v>885</v>
      </c>
      <c r="AC22" s="87">
        <v>95</v>
      </c>
      <c r="AD22" s="87">
        <v>5351</v>
      </c>
      <c r="AE22" s="117">
        <v>17.896532462510031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51666</v>
      </c>
      <c r="R23" s="115">
        <v>0.3199014278107315</v>
      </c>
      <c r="S23" s="116"/>
      <c r="T23" s="87">
        <v>35753</v>
      </c>
      <c r="U23" s="87">
        <v>15913</v>
      </c>
      <c r="V23" s="87"/>
      <c r="W23" s="114">
        <v>22249</v>
      </c>
      <c r="X23" s="114"/>
      <c r="Y23" s="87">
        <v>29417</v>
      </c>
      <c r="Z23" s="87">
        <v>22364</v>
      </c>
      <c r="AA23" s="87">
        <v>1413</v>
      </c>
      <c r="AB23" s="87">
        <v>286</v>
      </c>
      <c r="AC23" s="87">
        <v>117</v>
      </c>
      <c r="AD23" s="87">
        <v>5237</v>
      </c>
      <c r="AE23" s="117">
        <v>16.582220415747312</v>
      </c>
    </row>
    <row r="24" spans="1:31" ht="15" customHeight="1">
      <c r="A24" s="86" t="s">
        <v>43</v>
      </c>
      <c r="B24" s="111"/>
      <c r="C24" s="87">
        <v>333132.99999999983</v>
      </c>
      <c r="D24" s="88">
        <v>0.8239360504947818</v>
      </c>
      <c r="E24" s="92"/>
      <c r="F24" s="90">
        <v>-0.57779143997213489</v>
      </c>
      <c r="G24" s="90">
        <v>-0.46936995076253418</v>
      </c>
      <c r="H24" s="112"/>
      <c r="I24" s="87">
        <v>233901.00000000006</v>
      </c>
      <c r="J24" s="88">
        <v>0.82351097951265539</v>
      </c>
      <c r="K24" s="92"/>
      <c r="L24" s="90">
        <v>-1.1311327812931695</v>
      </c>
      <c r="M24" s="93">
        <v>-4.4237047812459833</v>
      </c>
      <c r="O24" s="113" t="s">
        <v>48</v>
      </c>
      <c r="P24" s="21"/>
      <c r="Q24" s="121">
        <v>26229</v>
      </c>
      <c r="R24" s="115">
        <v>0.16240263519621562</v>
      </c>
      <c r="S24" s="116"/>
      <c r="T24" s="87">
        <v>18185</v>
      </c>
      <c r="U24" s="87">
        <v>8044</v>
      </c>
      <c r="V24" s="87"/>
      <c r="W24" s="114">
        <v>10442</v>
      </c>
      <c r="X24" s="114"/>
      <c r="Y24" s="87">
        <v>15787</v>
      </c>
      <c r="Z24" s="87">
        <v>11842</v>
      </c>
      <c r="AA24" s="87">
        <v>689</v>
      </c>
      <c r="AB24" s="87">
        <v>194</v>
      </c>
      <c r="AC24" s="87">
        <v>79</v>
      </c>
      <c r="AD24" s="87">
        <v>2983</v>
      </c>
      <c r="AE24" s="117">
        <v>17.132677570627887</v>
      </c>
    </row>
    <row r="25" spans="1:31" ht="15" customHeight="1">
      <c r="A25" s="86" t="s">
        <v>44</v>
      </c>
      <c r="B25" s="107"/>
      <c r="C25" s="87">
        <v>71186.000000000044</v>
      </c>
      <c r="D25" s="88">
        <v>0.17606394950521745</v>
      </c>
      <c r="E25" s="92"/>
      <c r="F25" s="90">
        <v>-1.5693920161501986</v>
      </c>
      <c r="G25" s="90">
        <v>1.057622691330437</v>
      </c>
      <c r="H25" s="116"/>
      <c r="I25" s="87">
        <v>50128.000000000015</v>
      </c>
      <c r="J25" s="88">
        <v>0.17648902048734461</v>
      </c>
      <c r="K25" s="92"/>
      <c r="L25" s="90">
        <v>-1.7983779336285195</v>
      </c>
      <c r="M25" s="93">
        <v>-1.9750479095780042</v>
      </c>
      <c r="O25" s="113" t="s">
        <v>49</v>
      </c>
      <c r="P25" s="21"/>
      <c r="Q25" s="121">
        <v>13792</v>
      </c>
      <c r="R25" s="115">
        <v>8.5396208190407788E-2</v>
      </c>
      <c r="S25" s="116"/>
      <c r="T25" s="87">
        <v>9093</v>
      </c>
      <c r="U25" s="87">
        <v>4699</v>
      </c>
      <c r="V25" s="87"/>
      <c r="W25" s="114">
        <v>4841</v>
      </c>
      <c r="X25" s="114"/>
      <c r="Y25" s="87">
        <v>8951</v>
      </c>
      <c r="Z25" s="87">
        <v>6365</v>
      </c>
      <c r="AA25" s="87">
        <v>298</v>
      </c>
      <c r="AB25" s="87">
        <v>116</v>
      </c>
      <c r="AC25" s="87">
        <v>294</v>
      </c>
      <c r="AD25" s="87">
        <v>1878</v>
      </c>
      <c r="AE25" s="117">
        <v>30.971142691415412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55487.000000000029</v>
      </c>
      <c r="D27" s="88">
        <v>0.13723569755564297</v>
      </c>
      <c r="E27" s="92"/>
      <c r="F27" s="90">
        <v>-5.8265444670738678</v>
      </c>
      <c r="G27" s="90">
        <v>-0.20323741007186399</v>
      </c>
      <c r="H27" s="116"/>
      <c r="I27" s="87">
        <v>39653.000000000007</v>
      </c>
      <c r="J27" s="88">
        <v>0.13960898358970386</v>
      </c>
      <c r="K27" s="92"/>
      <c r="L27" s="90">
        <v>-6.1689540937056631</v>
      </c>
      <c r="M27" s="93">
        <v>-3.9530095676395609</v>
      </c>
      <c r="O27" s="113" t="s">
        <v>51</v>
      </c>
      <c r="P27" s="123"/>
      <c r="Q27" s="124">
        <v>46436</v>
      </c>
      <c r="R27" s="88">
        <v>0.28751872995430511</v>
      </c>
      <c r="S27" s="92"/>
      <c r="T27" s="114">
        <v>29111</v>
      </c>
      <c r="U27" s="114">
        <v>17325</v>
      </c>
      <c r="V27" s="114"/>
      <c r="W27" s="114">
        <v>20219</v>
      </c>
      <c r="X27" s="114"/>
      <c r="Y27" s="87">
        <v>26217</v>
      </c>
      <c r="Z27" s="87">
        <v>21861</v>
      </c>
      <c r="AA27" s="87">
        <v>970</v>
      </c>
      <c r="AB27" s="87">
        <v>422</v>
      </c>
      <c r="AC27" s="87">
        <v>120</v>
      </c>
      <c r="AD27" s="87">
        <v>2844</v>
      </c>
      <c r="AE27" s="117">
        <v>17.141743474890173</v>
      </c>
    </row>
    <row r="28" spans="1:31" ht="15" customHeight="1">
      <c r="A28" s="86" t="s">
        <v>47</v>
      </c>
      <c r="B28" s="107"/>
      <c r="C28" s="87">
        <v>108242.99999999991</v>
      </c>
      <c r="D28" s="88">
        <v>0.26771682755448017</v>
      </c>
      <c r="E28" s="92"/>
      <c r="F28" s="90">
        <v>-0.39751552795037753</v>
      </c>
      <c r="G28" s="90">
        <v>-2.1018929698735622</v>
      </c>
      <c r="H28" s="116"/>
      <c r="I28" s="87">
        <v>78473.999999999985</v>
      </c>
      <c r="J28" s="88">
        <v>0.27628868883106994</v>
      </c>
      <c r="K28" s="92"/>
      <c r="L28" s="90">
        <v>-0.98292809105030854</v>
      </c>
      <c r="M28" s="93">
        <v>-5.334394904458633</v>
      </c>
      <c r="O28" s="86" t="s">
        <v>52</v>
      </c>
      <c r="P28" s="21"/>
      <c r="Q28" s="124">
        <v>72364</v>
      </c>
      <c r="R28" s="88">
        <v>0.44805765730065755</v>
      </c>
      <c r="S28" s="116"/>
      <c r="T28" s="114">
        <v>43225</v>
      </c>
      <c r="U28" s="114">
        <v>29139</v>
      </c>
      <c r="V28" s="114"/>
      <c r="W28" s="114">
        <v>26662</v>
      </c>
      <c r="X28" s="114"/>
      <c r="Y28" s="87">
        <v>45702</v>
      </c>
      <c r="Z28" s="87">
        <v>36295</v>
      </c>
      <c r="AA28" s="87">
        <v>1569</v>
      </c>
      <c r="AB28" s="87">
        <v>337</v>
      </c>
      <c r="AC28" s="87">
        <v>157</v>
      </c>
      <c r="AD28" s="87">
        <v>7344</v>
      </c>
      <c r="AE28" s="117">
        <v>15.531839035984827</v>
      </c>
    </row>
    <row r="29" spans="1:31" ht="15" customHeight="1">
      <c r="A29" s="86" t="s">
        <v>48</v>
      </c>
      <c r="B29" s="107"/>
      <c r="C29" s="87">
        <v>98324.000000000073</v>
      </c>
      <c r="D29" s="88">
        <v>0.24318421840180657</v>
      </c>
      <c r="E29" s="92"/>
      <c r="F29" s="90">
        <v>0.40848004574983948</v>
      </c>
      <c r="G29" s="90">
        <v>-1.3088689926525661</v>
      </c>
      <c r="H29" s="116"/>
      <c r="I29" s="87">
        <v>71048.000000000015</v>
      </c>
      <c r="J29" s="88">
        <v>0.2501434712652581</v>
      </c>
      <c r="K29" s="92"/>
      <c r="L29" s="90">
        <v>-6.8919926297854261E-2</v>
      </c>
      <c r="M29" s="93">
        <v>-4.7013533995948809</v>
      </c>
      <c r="O29" s="113" t="s">
        <v>53</v>
      </c>
      <c r="P29" s="21"/>
      <c r="Q29" s="124">
        <v>8230</v>
      </c>
      <c r="R29" s="88">
        <v>5.0957859150743627E-2</v>
      </c>
      <c r="S29" s="116"/>
      <c r="T29" s="114">
        <v>5367</v>
      </c>
      <c r="U29" s="114">
        <v>2863</v>
      </c>
      <c r="V29" s="114"/>
      <c r="W29" s="114">
        <v>2595</v>
      </c>
      <c r="X29" s="114"/>
      <c r="Y29" s="87">
        <v>5635</v>
      </c>
      <c r="Z29" s="87">
        <v>3555</v>
      </c>
      <c r="AA29" s="87">
        <v>344</v>
      </c>
      <c r="AB29" s="87">
        <v>123</v>
      </c>
      <c r="AC29" s="87">
        <v>27</v>
      </c>
      <c r="AD29" s="87">
        <v>1586</v>
      </c>
      <c r="AE29" s="117">
        <v>23.273390036451964</v>
      </c>
    </row>
    <row r="30" spans="1:31" ht="15" customHeight="1">
      <c r="A30" s="86" t="s">
        <v>49</v>
      </c>
      <c r="B30" s="107"/>
      <c r="C30" s="87">
        <v>142264.99999999997</v>
      </c>
      <c r="D30" s="88">
        <v>0.35186325648806982</v>
      </c>
      <c r="E30" s="92"/>
      <c r="F30" s="90">
        <v>0.27771708101023412</v>
      </c>
      <c r="G30" s="90">
        <v>2.0918550412629857</v>
      </c>
      <c r="H30" s="116"/>
      <c r="I30" s="87">
        <v>94854.000000000029</v>
      </c>
      <c r="J30" s="88">
        <v>0.33395885631396799</v>
      </c>
      <c r="K30" s="92"/>
      <c r="L30" s="90">
        <v>-0.16734552113919721</v>
      </c>
      <c r="M30" s="93">
        <v>-2.3442567254531945</v>
      </c>
      <c r="O30" s="113" t="s">
        <v>54</v>
      </c>
      <c r="P30" s="107"/>
      <c r="Q30" s="124">
        <v>7872</v>
      </c>
      <c r="R30" s="88">
        <v>4.8741223236288433E-2</v>
      </c>
      <c r="S30" s="116"/>
      <c r="T30" s="114">
        <v>5804</v>
      </c>
      <c r="U30" s="114">
        <v>2068</v>
      </c>
      <c r="V30" s="114"/>
      <c r="W30" s="114">
        <v>3250</v>
      </c>
      <c r="X30" s="114"/>
      <c r="Y30" s="87">
        <v>4622</v>
      </c>
      <c r="Z30" s="87">
        <v>3266</v>
      </c>
      <c r="AA30" s="87">
        <v>343</v>
      </c>
      <c r="AB30" s="87">
        <v>88</v>
      </c>
      <c r="AC30" s="87">
        <v>55</v>
      </c>
      <c r="AD30" s="87">
        <v>870</v>
      </c>
      <c r="AE30" s="117">
        <v>22.739329268292682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26604</v>
      </c>
      <c r="R31" s="128">
        <v>0.16472453035800527</v>
      </c>
      <c r="S31" s="129"/>
      <c r="T31" s="130">
        <v>19796</v>
      </c>
      <c r="U31" s="130">
        <v>6808</v>
      </c>
      <c r="V31" s="130"/>
      <c r="W31" s="130">
        <v>13141</v>
      </c>
      <c r="X31" s="130"/>
      <c r="Y31" s="131">
        <v>13463</v>
      </c>
      <c r="Z31" s="131">
        <v>8930</v>
      </c>
      <c r="AA31" s="131">
        <v>991</v>
      </c>
      <c r="AB31" s="131">
        <v>511</v>
      </c>
      <c r="AC31" s="131">
        <v>226</v>
      </c>
      <c r="AD31" s="131">
        <v>2805</v>
      </c>
      <c r="AE31" s="132">
        <v>26.0223274695533</v>
      </c>
    </row>
    <row r="32" spans="1:31" ht="15" customHeight="1" thickBot="1">
      <c r="A32" s="86" t="s">
        <v>51</v>
      </c>
      <c r="B32" s="63"/>
      <c r="C32" s="87">
        <v>153575.99999999997</v>
      </c>
      <c r="D32" s="88">
        <v>0.37983869172608731</v>
      </c>
      <c r="E32" s="92"/>
      <c r="F32" s="133">
        <v>-1.3121875361461861</v>
      </c>
      <c r="G32" s="133">
        <v>-8.4641478231241851E-3</v>
      </c>
      <c r="H32" s="134"/>
      <c r="I32" s="87">
        <v>110544.99999999996</v>
      </c>
      <c r="J32" s="88">
        <v>0.38920321516464845</v>
      </c>
      <c r="K32" s="92"/>
      <c r="L32" s="90">
        <v>-1.6774732947318551</v>
      </c>
      <c r="M32" s="93">
        <v>-3.6921843827047942</v>
      </c>
      <c r="O32" s="135" t="s">
        <v>62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136685.00000000003</v>
      </c>
      <c r="D33" s="88">
        <v>0.33806227261147748</v>
      </c>
      <c r="E33" s="92"/>
      <c r="F33" s="133">
        <v>-0.7990652170757131</v>
      </c>
      <c r="G33" s="133">
        <v>-3.7599014258052952</v>
      </c>
      <c r="H33" s="91"/>
      <c r="I33" s="87">
        <v>97436.000000000015</v>
      </c>
      <c r="J33" s="88">
        <v>0.34304947734210239</v>
      </c>
      <c r="K33" s="92"/>
      <c r="L33" s="90">
        <v>-1.2736465605462677</v>
      </c>
      <c r="M33" s="93">
        <v>-7.9011295429840462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26746.000000000004</v>
      </c>
      <c r="D34" s="88">
        <v>6.6150737412785432E-2</v>
      </c>
      <c r="E34" s="92"/>
      <c r="F34" s="133">
        <v>-1.1457717327025028</v>
      </c>
      <c r="G34" s="133">
        <v>-0.2945013979496332</v>
      </c>
      <c r="H34" s="91"/>
      <c r="I34" s="87">
        <v>18350</v>
      </c>
      <c r="J34" s="88">
        <v>6.4606078956726237E-2</v>
      </c>
      <c r="K34" s="92"/>
      <c r="L34" s="90">
        <v>-2.0392910527440247</v>
      </c>
      <c r="M34" s="93">
        <v>-4.7099755932908058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26383.000000000004</v>
      </c>
      <c r="D35" s="88">
        <v>6.5252931472426459E-2</v>
      </c>
      <c r="E35" s="92"/>
      <c r="F35" s="133">
        <v>-0.39640591966176092</v>
      </c>
      <c r="G35" s="133">
        <v>7.0955956971787941</v>
      </c>
      <c r="H35" s="116"/>
      <c r="I35" s="87">
        <v>17809.999999999996</v>
      </c>
      <c r="J35" s="88">
        <v>6.2704864644103214E-2</v>
      </c>
      <c r="K35" s="92"/>
      <c r="L35" s="90">
        <v>-1.0390620658998724</v>
      </c>
      <c r="M35" s="93">
        <v>4.3595452947380764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60929</v>
      </c>
      <c r="D36" s="143">
        <v>0.15069536677722287</v>
      </c>
      <c r="E36" s="144"/>
      <c r="F36" s="145">
        <v>0.80573111412597531</v>
      </c>
      <c r="G36" s="145">
        <v>4.9215615367394818</v>
      </c>
      <c r="H36" s="146"/>
      <c r="I36" s="142">
        <v>39888.000000000015</v>
      </c>
      <c r="J36" s="143">
        <v>0.14043636389241945</v>
      </c>
      <c r="K36" s="144"/>
      <c r="L36" s="147">
        <v>0.2967060598440851</v>
      </c>
      <c r="M36" s="148">
        <v>2.3714197720973007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2179595</v>
      </c>
      <c r="R37" s="81" t="s">
        <v>29</v>
      </c>
      <c r="S37" s="81"/>
      <c r="T37" s="81">
        <v>1470398</v>
      </c>
      <c r="U37" s="81">
        <v>709197</v>
      </c>
      <c r="V37" s="81"/>
      <c r="W37" s="81">
        <v>1023010</v>
      </c>
      <c r="X37" s="81"/>
      <c r="Y37" s="81">
        <v>1156585</v>
      </c>
      <c r="Z37" s="81">
        <v>823941</v>
      </c>
      <c r="AA37" s="81">
        <v>86841</v>
      </c>
      <c r="AB37" s="81">
        <v>26964</v>
      </c>
      <c r="AC37" s="81">
        <v>8640</v>
      </c>
      <c r="AD37" s="81">
        <v>210199</v>
      </c>
      <c r="AE37" s="156">
        <v>21.710594858219036</v>
      </c>
      <c r="AG37" s="157"/>
    </row>
    <row r="38" spans="1:33" ht="15" customHeight="1" thickBot="1">
      <c r="A38" s="158" t="s">
        <v>62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0.67461982616036464</v>
      </c>
      <c r="U38" s="94">
        <v>0.32538017383963536</v>
      </c>
      <c r="V38" s="161"/>
      <c r="W38" s="94">
        <v>0.46935783941512071</v>
      </c>
      <c r="X38" s="161"/>
      <c r="Y38" s="94">
        <v>0.53064216058487934</v>
      </c>
      <c r="Z38" s="94">
        <v>0.37802481653701719</v>
      </c>
      <c r="AA38" s="94">
        <v>3.984272307469966E-2</v>
      </c>
      <c r="AB38" s="94">
        <v>1.2371105641185633E-2</v>
      </c>
      <c r="AC38" s="94">
        <v>3.9640391907670922E-3</v>
      </c>
      <c r="AD38" s="94">
        <v>9.6439476141209721E-2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1.9587639520463</v>
      </c>
      <c r="R39" s="168" t="s">
        <v>29</v>
      </c>
      <c r="S39" s="100"/>
      <c r="T39" s="102">
        <v>1.7491577765300392</v>
      </c>
      <c r="U39" s="102">
        <v>1.7004920226157765</v>
      </c>
      <c r="V39" s="100"/>
      <c r="W39" s="102">
        <v>1.2966810107168434</v>
      </c>
      <c r="X39" s="100"/>
      <c r="Y39" s="102">
        <v>2.3352992961301293</v>
      </c>
      <c r="Z39" s="102">
        <v>2.4476451610986674</v>
      </c>
      <c r="AA39" s="102">
        <v>1.0703272323904602</v>
      </c>
      <c r="AB39" s="102">
        <v>1.0256371243818942</v>
      </c>
      <c r="AC39" s="102">
        <v>1.0238179879132598</v>
      </c>
      <c r="AD39" s="102">
        <v>1.5900917597754798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1121072</v>
      </c>
      <c r="R41" s="115">
        <v>0.51434876662866269</v>
      </c>
      <c r="S41" s="116"/>
      <c r="T41" s="87">
        <v>834321</v>
      </c>
      <c r="U41" s="87">
        <v>286751</v>
      </c>
      <c r="V41" s="87"/>
      <c r="W41" s="87">
        <v>555454</v>
      </c>
      <c r="X41" s="87"/>
      <c r="Y41" s="87">
        <v>565618</v>
      </c>
      <c r="Z41" s="87">
        <v>421860</v>
      </c>
      <c r="AA41" s="87">
        <v>41155</v>
      </c>
      <c r="AB41" s="87">
        <v>12869</v>
      </c>
      <c r="AC41" s="87">
        <v>4596</v>
      </c>
      <c r="AD41" s="87">
        <v>85138</v>
      </c>
      <c r="AE41" s="117">
        <v>20.812660560606727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1058523</v>
      </c>
      <c r="R42" s="115">
        <v>0.48565123337133731</v>
      </c>
      <c r="S42" s="116"/>
      <c r="T42" s="87">
        <v>636077</v>
      </c>
      <c r="U42" s="87">
        <v>422446</v>
      </c>
      <c r="V42" s="87"/>
      <c r="W42" s="87">
        <v>467556</v>
      </c>
      <c r="X42" s="87"/>
      <c r="Y42" s="87">
        <v>590967</v>
      </c>
      <c r="Z42" s="87">
        <v>402081</v>
      </c>
      <c r="AA42" s="87">
        <v>45686</v>
      </c>
      <c r="AB42" s="87">
        <v>14095</v>
      </c>
      <c r="AC42" s="87">
        <v>4044</v>
      </c>
      <c r="AD42" s="87">
        <v>125061</v>
      </c>
      <c r="AE42" s="117">
        <v>22.661588836519975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1595429</v>
      </c>
      <c r="R44" s="115">
        <v>0.73198415301925357</v>
      </c>
      <c r="S44" s="116"/>
      <c r="T44" s="87">
        <v>1093327</v>
      </c>
      <c r="U44" s="87">
        <v>502102</v>
      </c>
      <c r="V44" s="87"/>
      <c r="W44" s="114">
        <v>686041</v>
      </c>
      <c r="X44" s="114"/>
      <c r="Y44" s="114">
        <v>909388</v>
      </c>
      <c r="Z44" s="114">
        <v>642883</v>
      </c>
      <c r="AA44" s="114">
        <v>63933</v>
      </c>
      <c r="AB44" s="114">
        <v>23231</v>
      </c>
      <c r="AC44" s="114">
        <v>7804</v>
      </c>
      <c r="AD44" s="114">
        <v>171537</v>
      </c>
      <c r="AE44" s="120">
        <v>22.867342890218865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584166</v>
      </c>
      <c r="R45" s="115">
        <v>0.26801584698074643</v>
      </c>
      <c r="S45" s="116"/>
      <c r="T45" s="87">
        <v>377071</v>
      </c>
      <c r="U45" s="87">
        <v>207095</v>
      </c>
      <c r="V45" s="87"/>
      <c r="W45" s="114">
        <v>336969</v>
      </c>
      <c r="X45" s="114"/>
      <c r="Y45" s="114">
        <v>247197</v>
      </c>
      <c r="Z45" s="114">
        <v>181058</v>
      </c>
      <c r="AA45" s="114">
        <v>22908</v>
      </c>
      <c r="AB45" s="114">
        <v>3733</v>
      </c>
      <c r="AC45" s="114">
        <v>836</v>
      </c>
      <c r="AD45" s="114">
        <v>38662</v>
      </c>
      <c r="AE45" s="120">
        <v>18.551374095718835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910478</v>
      </c>
      <c r="R47" s="115">
        <v>0.41772806415870839</v>
      </c>
      <c r="S47" s="116"/>
      <c r="T47" s="87">
        <v>564036</v>
      </c>
      <c r="U47" s="87">
        <v>346442</v>
      </c>
      <c r="V47" s="87"/>
      <c r="W47" s="114">
        <v>430716</v>
      </c>
      <c r="X47" s="114"/>
      <c r="Y47" s="114">
        <v>479762</v>
      </c>
      <c r="Z47" s="114">
        <v>353517</v>
      </c>
      <c r="AA47" s="114">
        <v>38561</v>
      </c>
      <c r="AB47" s="114">
        <v>13085</v>
      </c>
      <c r="AC47" s="114">
        <v>2226</v>
      </c>
      <c r="AD47" s="114">
        <v>72373</v>
      </c>
      <c r="AE47" s="120">
        <v>21.935061583037104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718958</v>
      </c>
      <c r="R48" s="115">
        <v>0.32985852876337118</v>
      </c>
      <c r="S48" s="116"/>
      <c r="T48" s="87">
        <v>517040</v>
      </c>
      <c r="U48" s="87">
        <v>201918</v>
      </c>
      <c r="V48" s="87"/>
      <c r="W48" s="114">
        <v>353462</v>
      </c>
      <c r="X48" s="114"/>
      <c r="Y48" s="114">
        <v>365496</v>
      </c>
      <c r="Z48" s="114">
        <v>256732</v>
      </c>
      <c r="AA48" s="114">
        <v>28362</v>
      </c>
      <c r="AB48" s="114">
        <v>6542</v>
      </c>
      <c r="AC48" s="114">
        <v>1940</v>
      </c>
      <c r="AD48" s="114">
        <v>71920</v>
      </c>
      <c r="AE48" s="120">
        <v>19.627928196084337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363829</v>
      </c>
      <c r="R49" s="115">
        <v>0.16692504800203709</v>
      </c>
      <c r="S49" s="116"/>
      <c r="T49" s="87">
        <v>260108</v>
      </c>
      <c r="U49" s="87">
        <v>103721</v>
      </c>
      <c r="V49" s="87"/>
      <c r="W49" s="114">
        <v>164590</v>
      </c>
      <c r="X49" s="114"/>
      <c r="Y49" s="114">
        <v>199239</v>
      </c>
      <c r="Z49" s="114">
        <v>138282</v>
      </c>
      <c r="AA49" s="114">
        <v>13882</v>
      </c>
      <c r="AB49" s="114">
        <v>4453</v>
      </c>
      <c r="AC49" s="114">
        <v>1036</v>
      </c>
      <c r="AD49" s="114">
        <v>41586</v>
      </c>
      <c r="AE49" s="120">
        <v>19.917686605520618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186330</v>
      </c>
      <c r="R50" s="115">
        <v>8.5488359075883369E-2</v>
      </c>
      <c r="S50" s="116"/>
      <c r="T50" s="87">
        <v>129214</v>
      </c>
      <c r="U50" s="87">
        <v>57116</v>
      </c>
      <c r="V50" s="87"/>
      <c r="W50" s="114">
        <v>74242</v>
      </c>
      <c r="X50" s="114"/>
      <c r="Y50" s="114">
        <v>112088</v>
      </c>
      <c r="Z50" s="114">
        <v>75410</v>
      </c>
      <c r="AA50" s="114">
        <v>6036</v>
      </c>
      <c r="AB50" s="114">
        <v>2884</v>
      </c>
      <c r="AC50" s="114">
        <v>3438</v>
      </c>
      <c r="AD50" s="114">
        <v>24320</v>
      </c>
      <c r="AE50" s="120">
        <v>32.150619867975877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641638</v>
      </c>
      <c r="R52" s="115">
        <v>0.2943840484126638</v>
      </c>
      <c r="S52" s="92"/>
      <c r="T52" s="114">
        <v>428279</v>
      </c>
      <c r="U52" s="114">
        <v>213359</v>
      </c>
      <c r="V52" s="114"/>
      <c r="W52" s="114">
        <v>316599</v>
      </c>
      <c r="X52" s="114"/>
      <c r="Y52" s="114">
        <v>325039</v>
      </c>
      <c r="Z52" s="114">
        <v>252971</v>
      </c>
      <c r="AA52" s="114">
        <v>21732</v>
      </c>
      <c r="AB52" s="114">
        <v>5592</v>
      </c>
      <c r="AC52" s="114">
        <v>1580</v>
      </c>
      <c r="AD52" s="114">
        <v>43164</v>
      </c>
      <c r="AE52" s="120">
        <v>18.325399991895019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927662</v>
      </c>
      <c r="R53" s="115">
        <v>0.42561209766034513</v>
      </c>
      <c r="S53" s="116"/>
      <c r="T53" s="114">
        <v>583140</v>
      </c>
      <c r="U53" s="114">
        <v>344522</v>
      </c>
      <c r="V53" s="114"/>
      <c r="W53" s="114">
        <v>403306</v>
      </c>
      <c r="X53" s="114"/>
      <c r="Y53" s="114">
        <v>524356</v>
      </c>
      <c r="Z53" s="114">
        <v>390429</v>
      </c>
      <c r="AA53" s="114">
        <v>33287</v>
      </c>
      <c r="AB53" s="114">
        <v>6361</v>
      </c>
      <c r="AC53" s="114">
        <v>2320</v>
      </c>
      <c r="AD53" s="114">
        <v>91959</v>
      </c>
      <c r="AE53" s="120">
        <v>18.28580129400591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107042</v>
      </c>
      <c r="R54" s="115">
        <v>4.9110958687279056E-2</v>
      </c>
      <c r="S54" s="116"/>
      <c r="T54" s="114">
        <v>73250</v>
      </c>
      <c r="U54" s="114">
        <v>33792</v>
      </c>
      <c r="V54" s="114"/>
      <c r="W54" s="114">
        <v>38533</v>
      </c>
      <c r="X54" s="114"/>
      <c r="Y54" s="114">
        <v>68509</v>
      </c>
      <c r="Z54" s="114">
        <v>43095</v>
      </c>
      <c r="AA54" s="114">
        <v>6822</v>
      </c>
      <c r="AB54" s="114">
        <v>1889</v>
      </c>
      <c r="AC54" s="114">
        <v>334</v>
      </c>
      <c r="AD54" s="114">
        <v>16369</v>
      </c>
      <c r="AE54" s="120">
        <v>27.594402197268241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112783</v>
      </c>
      <c r="R55" s="115">
        <v>5.1744934265310759E-2</v>
      </c>
      <c r="S55" s="116"/>
      <c r="T55" s="114">
        <v>86897</v>
      </c>
      <c r="U55" s="114">
        <v>25886</v>
      </c>
      <c r="V55" s="114"/>
      <c r="W55" s="114">
        <v>50165</v>
      </c>
      <c r="X55" s="114"/>
      <c r="Y55" s="114">
        <v>62618</v>
      </c>
      <c r="Z55" s="114">
        <v>37863</v>
      </c>
      <c r="AA55" s="114">
        <v>6357</v>
      </c>
      <c r="AB55" s="114">
        <v>2185</v>
      </c>
      <c r="AC55" s="114">
        <v>601</v>
      </c>
      <c r="AD55" s="114">
        <v>15612</v>
      </c>
      <c r="AE55" s="120">
        <v>26.409999734002469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390470</v>
      </c>
      <c r="R56" s="182">
        <v>0.17914796097440122</v>
      </c>
      <c r="S56" s="129"/>
      <c r="T56" s="130">
        <v>298832</v>
      </c>
      <c r="U56" s="130">
        <v>91638</v>
      </c>
      <c r="V56" s="130"/>
      <c r="W56" s="130">
        <v>214407</v>
      </c>
      <c r="X56" s="130"/>
      <c r="Y56" s="130">
        <v>176063</v>
      </c>
      <c r="Z56" s="130">
        <v>99583</v>
      </c>
      <c r="AA56" s="130">
        <v>18643</v>
      </c>
      <c r="AB56" s="130">
        <v>10937</v>
      </c>
      <c r="AC56" s="130">
        <v>3805</v>
      </c>
      <c r="AD56" s="130">
        <v>43095</v>
      </c>
      <c r="AE56" s="183">
        <v>32.439442210669199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62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2025-01-02T15:48:42Z</dcterms:created>
  <dcterms:modified xsi:type="dcterms:W3CDTF">2025-01-02T15:48:47Z</dcterms:modified>
</cp:coreProperties>
</file>