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<sst xmlns="http://schemas.openxmlformats.org/spreadsheetml/2006/main" count="260" uniqueCount="66">
  <si>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</si>
  <si>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</si>
  <si>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</si>
  <si>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</si>
  <si>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</si>
  <si>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</si>
  <si>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</si>
  <si>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</si>
  <si>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</si>
  <si>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</si>
  <si>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</si>
  <si>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</si>
  <si>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</si>
  <si>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</si>
  <si>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</si>
  <si>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</si>
  <si>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</si>
  <si>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</si>
  <si>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</si>
  <si>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</si>
  <si>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</si>
  <si>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</si>
  <si>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</si>
  <si>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</si>
  <si>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</si>
  <si>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</si>
  <si>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</si>
  <si>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</si>
  <si>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</si>
  <si>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</si>
  <si>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</si>
  <si>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</si>
  <si>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</si>
  <si>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</si>
  <si>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</si>
  <si>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</si>
  <si>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</si>
  <si>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</si>
  <si>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</si>
  <si>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</si>
  <si>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</si>
  <si>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</si>
  <si>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</si>
  <si>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</si>
  <si>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</si>
  <si>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</si>
  <si>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</si>
  <si>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</si>
  <si>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</si>
  <si>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</si>
  <si>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</si>
  <si>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</si>
  <si>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</si>
  <si>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</si>
  <si>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</si>
  <si>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</si>
  <si>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</si>
  <si>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</si>
  <si>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</si>
  <si>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</si>
  <si>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</si>
  <si>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</si>
  <si>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1211 - Directores financieros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</si>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</sst>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960</c:v>
              </c:pt>
              <c:pt idx="1">
                <c:v>945</c:v>
              </c:pt>
              <c:pt idx="2">
                <c:v>932</c:v>
              </c:pt>
              <c:pt idx="3">
                <c:v>920</c:v>
              </c:pt>
              <c:pt idx="4">
                <c:v>894</c:v>
              </c:pt>
              <c:pt idx="5">
                <c:v>883</c:v>
              </c:pt>
              <c:pt idx="6">
                <c:v>855</c:v>
              </c:pt>
              <c:pt idx="7">
                <c:v>851</c:v>
              </c:pt>
              <c:pt idx="8">
                <c:v>858</c:v>
              </c:pt>
              <c:pt idx="9">
                <c:v>836</c:v>
              </c:pt>
              <c:pt idx="10">
                <c:v>825</c:v>
              </c:pt>
              <c:pt idx="11">
                <c:v>810</c:v>
              </c:pt>
              <c:pt idx="12">
                <c:v>801</c:v>
              </c:pt>
            </c:numLit>
          </c:val>
          <c:extLst>
            <c:ext xmlns:c16="http://schemas.microsoft.com/office/drawing/2014/chart" uri="{C3380CC4-5D6E-409C-BE32-E72D297353CC}">
              <c16:uniqueId val="{00000000-2959-477F-92A8-89E5149A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75</c:v>
              </c:pt>
              <c:pt idx="1">
                <c:v>158</c:v>
              </c:pt>
              <c:pt idx="2">
                <c:v>119</c:v>
              </c:pt>
              <c:pt idx="3">
                <c:v>99</c:v>
              </c:pt>
              <c:pt idx="4">
                <c:v>130</c:v>
              </c:pt>
              <c:pt idx="5">
                <c:v>106</c:v>
              </c:pt>
              <c:pt idx="6">
                <c:v>95</c:v>
              </c:pt>
              <c:pt idx="7">
                <c:v>111</c:v>
              </c:pt>
              <c:pt idx="8">
                <c:v>67</c:v>
              </c:pt>
              <c:pt idx="9">
                <c:v>143</c:v>
              </c:pt>
              <c:pt idx="10">
                <c:v>131</c:v>
              </c:pt>
              <c:pt idx="11">
                <c:v>105</c:v>
              </c:pt>
              <c:pt idx="12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59-477F-92A8-89E5149A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D-4D4A-B0CE-1114CDC817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D-4D4A-B0CE-1114CDC817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D-4D4A-B0CE-1114CDC817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156</c:v>
              </c:pt>
              <c:pt idx="2">
                <c:v>117</c:v>
              </c:pt>
              <c:pt idx="3">
                <c:v>95</c:v>
              </c:pt>
              <c:pt idx="4">
                <c:v>123</c:v>
              </c:pt>
              <c:pt idx="5">
                <c:v>101</c:v>
              </c:pt>
              <c:pt idx="6">
                <c:v>91</c:v>
              </c:pt>
              <c:pt idx="7">
                <c:v>110</c:v>
              </c:pt>
              <c:pt idx="8">
                <c:v>66</c:v>
              </c:pt>
              <c:pt idx="9">
                <c:v>140</c:v>
              </c:pt>
              <c:pt idx="10">
                <c:v>129</c:v>
              </c:pt>
              <c:pt idx="11">
                <c:v>103</c:v>
              </c:pt>
              <c:pt idx="1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3-84FD-4D4A-B0CE-1114CDC817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D-4D4A-B0CE-1114CDC817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FD-4D4A-B0CE-1114CDC817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FD-4D4A-B0CE-1114CDC817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  <c:pt idx="4">
                <c:v>7</c:v>
              </c:pt>
              <c:pt idx="5">
                <c:v>5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  <c:pt idx="10">
                <c:v>2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4FD-4D4A-B0CE-1114CDC8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13-4F9E-8833-75FBAF5D15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1146</c:v>
              </c:pt>
              <c:pt idx="1">
                <c:v>1211</c:v>
              </c:pt>
              <c:pt idx="2">
                <c:v>1079</c:v>
              </c:pt>
              <c:pt idx="3">
                <c:v>927</c:v>
              </c:pt>
              <c:pt idx="4">
                <c:v>960</c:v>
              </c:pt>
              <c:pt idx="5">
                <c:v>801</c:v>
              </c:pt>
            </c:numLit>
          </c:val>
          <c:extLst>
            <c:ext xmlns:c16="http://schemas.microsoft.com/office/drawing/2014/chart" uri="{C3380CC4-5D6E-409C-BE32-E72D297353CC}">
              <c16:uniqueId val="{00000001-7E13-4F9E-8833-75FBAF5D1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13-4F9E-8833-75FBAF5D15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745</c:v>
              </c:pt>
              <c:pt idx="1">
                <c:v>802</c:v>
              </c:pt>
              <c:pt idx="2">
                <c:v>724</c:v>
              </c:pt>
              <c:pt idx="3">
                <c:v>587</c:v>
              </c:pt>
              <c:pt idx="4">
                <c:v>596</c:v>
              </c:pt>
              <c:pt idx="5">
                <c:v>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13-4F9E-8833-75FBAF5D150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13-4F9E-8833-75FBAF5D15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401</c:v>
              </c:pt>
              <c:pt idx="1">
                <c:v>409</c:v>
              </c:pt>
              <c:pt idx="2">
                <c:v>355</c:v>
              </c:pt>
              <c:pt idx="3">
                <c:v>340</c:v>
              </c:pt>
              <c:pt idx="4">
                <c:v>364</c:v>
              </c:pt>
              <c:pt idx="5">
                <c:v>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E13-4F9E-8833-75FBAF5D1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9A-48B8-BE00-984C4A783D9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9A-48B8-BE00-984C4A783D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952</c:v>
              </c:pt>
              <c:pt idx="1">
                <c:v>788</c:v>
              </c:pt>
              <c:pt idx="2">
                <c:v>1038</c:v>
              </c:pt>
              <c:pt idx="3">
                <c:v>1233</c:v>
              </c:pt>
              <c:pt idx="4">
                <c:v>1188</c:v>
              </c:pt>
              <c:pt idx="5">
                <c:v>1308</c:v>
              </c:pt>
            </c:numLit>
          </c:val>
          <c:extLst>
            <c:ext xmlns:c16="http://schemas.microsoft.com/office/drawing/2014/chart" uri="{C3380CC4-5D6E-409C-BE32-E72D297353CC}">
              <c16:uniqueId val="{00000002-799A-48B8-BE00-984C4A783D9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9A-48B8-BE00-984C4A783D9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9A-48B8-BE00-984C4A783D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</c:v>
              </c:pt>
              <c:pt idx="1">
                <c:v>94</c:v>
              </c:pt>
              <c:pt idx="2">
                <c:v>117</c:v>
              </c:pt>
              <c:pt idx="3">
                <c:v>74</c:v>
              </c:pt>
              <c:pt idx="4">
                <c:v>34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5-799A-48B8-BE00-984C4A78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B0-4BF4-8745-9A76E376DC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B0-4BF4-8745-9A76E376D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960</c:v>
              </c:pt>
              <c:pt idx="1">
                <c:v>945</c:v>
              </c:pt>
              <c:pt idx="2">
                <c:v>932</c:v>
              </c:pt>
              <c:pt idx="3">
                <c:v>920</c:v>
              </c:pt>
              <c:pt idx="4">
                <c:v>894</c:v>
              </c:pt>
              <c:pt idx="5">
                <c:v>883</c:v>
              </c:pt>
              <c:pt idx="6">
                <c:v>855</c:v>
              </c:pt>
              <c:pt idx="7">
                <c:v>851</c:v>
              </c:pt>
              <c:pt idx="8">
                <c:v>858</c:v>
              </c:pt>
              <c:pt idx="9">
                <c:v>836</c:v>
              </c:pt>
              <c:pt idx="10">
                <c:v>825</c:v>
              </c:pt>
              <c:pt idx="11">
                <c:v>810</c:v>
              </c:pt>
              <c:pt idx="12">
                <c:v>801</c:v>
              </c:pt>
            </c:numLit>
          </c:val>
          <c:extLst>
            <c:ext xmlns:c16="http://schemas.microsoft.com/office/drawing/2014/chart" uri="{C3380CC4-5D6E-409C-BE32-E72D297353CC}">
              <c16:uniqueId val="{00000002-C2B0-4BF4-8745-9A76E376D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B0-4BF4-8745-9A76E376DC5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B0-4BF4-8745-9A76E376D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596</c:v>
              </c:pt>
              <c:pt idx="1">
                <c:v>591</c:v>
              </c:pt>
              <c:pt idx="2">
                <c:v>589</c:v>
              </c:pt>
              <c:pt idx="3">
                <c:v>586</c:v>
              </c:pt>
              <c:pt idx="4">
                <c:v>561</c:v>
              </c:pt>
              <c:pt idx="5">
                <c:v>552</c:v>
              </c:pt>
              <c:pt idx="6">
                <c:v>529</c:v>
              </c:pt>
              <c:pt idx="7">
                <c:v>524</c:v>
              </c:pt>
              <c:pt idx="8">
                <c:v>530</c:v>
              </c:pt>
              <c:pt idx="9">
                <c:v>517</c:v>
              </c:pt>
              <c:pt idx="10">
                <c:v>508</c:v>
              </c:pt>
              <c:pt idx="11">
                <c:v>491</c:v>
              </c:pt>
              <c:pt idx="12">
                <c:v>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2B0-4BF4-8745-9A76E376DC5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B0-4BF4-8745-9A76E376DC5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B0-4BF4-8745-9A76E376D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364</c:v>
              </c:pt>
              <c:pt idx="1">
                <c:v>354</c:v>
              </c:pt>
              <c:pt idx="2">
                <c:v>343</c:v>
              </c:pt>
              <c:pt idx="3">
                <c:v>334</c:v>
              </c:pt>
              <c:pt idx="4">
                <c:v>333</c:v>
              </c:pt>
              <c:pt idx="5">
                <c:v>331</c:v>
              </c:pt>
              <c:pt idx="6">
                <c:v>326</c:v>
              </c:pt>
              <c:pt idx="7">
                <c:v>327</c:v>
              </c:pt>
              <c:pt idx="8">
                <c:v>328</c:v>
              </c:pt>
              <c:pt idx="9">
                <c:v>319</c:v>
              </c:pt>
              <c:pt idx="10">
                <c:v>317</c:v>
              </c:pt>
              <c:pt idx="11">
                <c:v>319</c:v>
              </c:pt>
              <c:pt idx="12">
                <c:v>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2B0-4BF4-8745-9A76E376D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960</v>
          </cell>
          <cell r="D55">
            <v>596</v>
          </cell>
          <cell r="E55">
            <v>364</v>
          </cell>
        </row>
        <row r="56">
          <cell r="A56" t="str">
            <v>2024</v>
          </cell>
          <cell r="B56" t="str">
            <v>Enero</v>
          </cell>
          <cell r="C56">
            <v>945</v>
          </cell>
          <cell r="D56">
            <v>591</v>
          </cell>
          <cell r="E56">
            <v>354</v>
          </cell>
        </row>
        <row r="57">
          <cell r="B57" t="str">
            <v>Febrero</v>
          </cell>
          <cell r="C57">
            <v>932</v>
          </cell>
          <cell r="D57">
            <v>589</v>
          </cell>
          <cell r="E57">
            <v>343</v>
          </cell>
        </row>
        <row r="58">
          <cell r="B58" t="str">
            <v>Marzo</v>
          </cell>
          <cell r="C58">
            <v>920</v>
          </cell>
          <cell r="D58">
            <v>586</v>
          </cell>
          <cell r="E58">
            <v>334</v>
          </cell>
        </row>
        <row r="59">
          <cell r="B59" t="str">
            <v>Abril</v>
          </cell>
          <cell r="C59">
            <v>894</v>
          </cell>
          <cell r="D59">
            <v>561</v>
          </cell>
          <cell r="E59">
            <v>333</v>
          </cell>
        </row>
        <row r="60">
          <cell r="B60" t="str">
            <v>Mayo</v>
          </cell>
          <cell r="C60">
            <v>883</v>
          </cell>
          <cell r="D60">
            <v>552</v>
          </cell>
          <cell r="E60">
            <v>331</v>
          </cell>
        </row>
        <row r="61">
          <cell r="B61" t="str">
            <v>Junio</v>
          </cell>
          <cell r="C61">
            <v>855</v>
          </cell>
          <cell r="D61">
            <v>529</v>
          </cell>
          <cell r="E61">
            <v>326</v>
          </cell>
        </row>
        <row r="62">
          <cell r="B62" t="str">
            <v>Julio</v>
          </cell>
          <cell r="C62">
            <v>851</v>
          </cell>
          <cell r="D62">
            <v>524</v>
          </cell>
          <cell r="E62">
            <v>327</v>
          </cell>
        </row>
        <row r="63">
          <cell r="B63" t="str">
            <v>Agosto</v>
          </cell>
          <cell r="C63">
            <v>858</v>
          </cell>
          <cell r="D63">
            <v>530</v>
          </cell>
          <cell r="E63">
            <v>328</v>
          </cell>
        </row>
        <row r="64">
          <cell r="B64" t="str">
            <v>Septiembre</v>
          </cell>
          <cell r="C64">
            <v>836</v>
          </cell>
          <cell r="D64">
            <v>517</v>
          </cell>
          <cell r="E64">
            <v>319</v>
          </cell>
        </row>
        <row r="65">
          <cell r="B65" t="str">
            <v>Octubre</v>
          </cell>
          <cell r="C65">
            <v>825</v>
          </cell>
          <cell r="D65">
            <v>508</v>
          </cell>
          <cell r="E65">
            <v>317</v>
          </cell>
        </row>
        <row r="66">
          <cell r="B66" t="str">
            <v>Noviembre</v>
          </cell>
          <cell r="C66">
            <v>810</v>
          </cell>
          <cell r="D66">
            <v>491</v>
          </cell>
          <cell r="E66">
            <v>319</v>
          </cell>
        </row>
        <row r="67">
          <cell r="B67" t="str">
            <v>Diciembre</v>
          </cell>
          <cell r="C67">
            <v>801</v>
          </cell>
          <cell r="D67">
            <v>485</v>
          </cell>
          <cell r="E67">
            <v>316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1146</v>
          </cell>
          <cell r="D72">
            <v>745</v>
          </cell>
          <cell r="E72">
            <v>401</v>
          </cell>
        </row>
        <row r="73">
          <cell r="A73" t="str">
            <v>2020</v>
          </cell>
          <cell r="B73" t="str">
            <v>Diciembre</v>
          </cell>
          <cell r="C73">
            <v>1211</v>
          </cell>
          <cell r="D73">
            <v>802</v>
          </cell>
          <cell r="E73">
            <v>409</v>
          </cell>
        </row>
        <row r="74">
          <cell r="A74" t="str">
            <v>2021</v>
          </cell>
          <cell r="B74" t="str">
            <v>Diciembre</v>
          </cell>
          <cell r="C74">
            <v>1079</v>
          </cell>
          <cell r="D74">
            <v>724</v>
          </cell>
          <cell r="E74">
            <v>355</v>
          </cell>
        </row>
        <row r="75">
          <cell r="A75" t="str">
            <v>2022</v>
          </cell>
          <cell r="B75" t="str">
            <v>Diciembre</v>
          </cell>
          <cell r="C75">
            <v>927</v>
          </cell>
          <cell r="D75">
            <v>587</v>
          </cell>
          <cell r="E75">
            <v>340</v>
          </cell>
        </row>
        <row r="76">
          <cell r="A76" t="str">
            <v>2023</v>
          </cell>
          <cell r="B76" t="str">
            <v>Diciembre</v>
          </cell>
          <cell r="C76">
            <v>960</v>
          </cell>
          <cell r="D76">
            <v>596</v>
          </cell>
          <cell r="E76">
            <v>364</v>
          </cell>
        </row>
        <row r="77">
          <cell r="A77" t="str">
            <v>2024</v>
          </cell>
          <cell r="B77" t="str">
            <v>Diciembre</v>
          </cell>
          <cell r="C77">
            <v>801</v>
          </cell>
          <cell r="D77">
            <v>485</v>
          </cell>
          <cell r="E77">
            <v>316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75</v>
          </cell>
          <cell r="E62">
            <v>72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158</v>
          </cell>
          <cell r="E63">
            <v>156</v>
          </cell>
          <cell r="F63">
            <v>2</v>
          </cell>
        </row>
        <row r="64">
          <cell r="B64" t="str">
            <v>Febrero</v>
          </cell>
          <cell r="D64">
            <v>119</v>
          </cell>
          <cell r="E64">
            <v>117</v>
          </cell>
          <cell r="F64">
            <v>2</v>
          </cell>
        </row>
        <row r="65">
          <cell r="B65" t="str">
            <v>Marzo</v>
          </cell>
          <cell r="D65">
            <v>99</v>
          </cell>
          <cell r="E65">
            <v>95</v>
          </cell>
          <cell r="F65">
            <v>4</v>
          </cell>
        </row>
        <row r="66">
          <cell r="B66" t="str">
            <v>Abril</v>
          </cell>
          <cell r="D66">
            <v>130</v>
          </cell>
          <cell r="E66">
            <v>123</v>
          </cell>
          <cell r="F66">
            <v>7</v>
          </cell>
        </row>
        <row r="67">
          <cell r="B67" t="str">
            <v>Mayo</v>
          </cell>
          <cell r="D67">
            <v>106</v>
          </cell>
          <cell r="E67">
            <v>101</v>
          </cell>
          <cell r="F67">
            <v>5</v>
          </cell>
        </row>
        <row r="68">
          <cell r="B68" t="str">
            <v>Junio</v>
          </cell>
          <cell r="D68">
            <v>95</v>
          </cell>
          <cell r="E68">
            <v>91</v>
          </cell>
          <cell r="F68">
            <v>4</v>
          </cell>
        </row>
        <row r="69">
          <cell r="B69" t="str">
            <v>Julio</v>
          </cell>
          <cell r="D69">
            <v>111</v>
          </cell>
          <cell r="E69">
            <v>110</v>
          </cell>
          <cell r="F69">
            <v>1</v>
          </cell>
        </row>
        <row r="70">
          <cell r="B70" t="str">
            <v>Agosto</v>
          </cell>
          <cell r="D70">
            <v>67</v>
          </cell>
          <cell r="E70">
            <v>66</v>
          </cell>
          <cell r="F70">
            <v>1</v>
          </cell>
        </row>
        <row r="71">
          <cell r="B71" t="str">
            <v>Septiembre</v>
          </cell>
          <cell r="D71">
            <v>143</v>
          </cell>
          <cell r="E71">
            <v>140</v>
          </cell>
          <cell r="F71">
            <v>3</v>
          </cell>
        </row>
        <row r="72">
          <cell r="B72" t="str">
            <v>Octubre</v>
          </cell>
          <cell r="D72">
            <v>131</v>
          </cell>
          <cell r="E72">
            <v>129</v>
          </cell>
          <cell r="F72">
            <v>2</v>
          </cell>
        </row>
        <row r="73">
          <cell r="B73" t="str">
            <v>Noviembre</v>
          </cell>
          <cell r="D73">
            <v>105</v>
          </cell>
          <cell r="E73">
            <v>103</v>
          </cell>
          <cell r="F73">
            <v>2</v>
          </cell>
        </row>
        <row r="74">
          <cell r="B74" t="str">
            <v>Diciembre</v>
          </cell>
          <cell r="D74">
            <v>77</v>
          </cell>
          <cell r="E74">
            <v>77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952</v>
          </cell>
          <cell r="D116">
            <v>98</v>
          </cell>
        </row>
        <row r="117">
          <cell r="A117" t="str">
            <v>2020</v>
          </cell>
          <cell r="C117">
            <v>788</v>
          </cell>
          <cell r="D117">
            <v>94</v>
          </cell>
        </row>
        <row r="118">
          <cell r="A118" t="str">
            <v>2021</v>
          </cell>
          <cell r="C118">
            <v>1038</v>
          </cell>
          <cell r="D118">
            <v>117</v>
          </cell>
        </row>
        <row r="119">
          <cell r="A119" t="str">
            <v>2022</v>
          </cell>
          <cell r="C119">
            <v>1233</v>
          </cell>
          <cell r="D119">
            <v>74</v>
          </cell>
        </row>
        <row r="120">
          <cell r="A120" t="str">
            <v>2023</v>
          </cell>
          <cell r="C120">
            <v>1188</v>
          </cell>
          <cell r="D120">
            <v>34</v>
          </cell>
        </row>
        <row r="121">
          <cell r="A121" t="str">
            <v>2024</v>
          </cell>
          <cell r="C121">
            <v>1308</v>
          </cell>
          <cell r="D12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1155.9999999999995</v>
      </c>
      <c r="D12" s="81" t="s">
        <v>29</v>
      </c>
      <c r="E12" s="81"/>
      <c r="F12" s="82">
        <v>-1.2809564474808246</v>
      </c>
      <c r="G12" s="82">
        <v>-12.688821752265895</v>
      </c>
      <c r="H12" s="81"/>
      <c r="I12" s="81">
        <v>801.00000000000011</v>
      </c>
      <c r="J12" s="81" t="s">
        <v>29</v>
      </c>
      <c r="K12" s="81"/>
      <c r="L12" s="82">
        <v>-1.1111111111111109</v>
      </c>
      <c r="M12" s="83">
        <v>-16.562499999999996</v>
      </c>
      <c r="O12" s="84" t="s">
        <v>30</v>
      </c>
      <c r="P12" s="63"/>
      <c r="Q12" s="81">
        <v>77</v>
      </c>
      <c r="R12" s="81" t="s">
        <v>29</v>
      </c>
      <c r="S12" s="81"/>
      <c r="T12" s="81">
        <v>73</v>
      </c>
      <c r="U12" s="81">
        <v>4</v>
      </c>
      <c r="V12" s="81"/>
      <c r="W12" s="81">
        <v>77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20</v>
      </c>
      <c r="D13" s="88">
        <v>1.7301038062283745E-2</v>
      </c>
      <c r="E13" s="89"/>
      <c r="F13" s="90">
        <v>5.2631578947368416</v>
      </c>
      <c r="G13" s="90">
        <v>-13.043478260869593</v>
      </c>
      <c r="H13" s="91"/>
      <c r="I13" s="87">
        <v>11</v>
      </c>
      <c r="J13" s="88">
        <v>1.3732833957553058E-2</v>
      </c>
      <c r="K13" s="92"/>
      <c r="L13" s="90">
        <v>0</v>
      </c>
      <c r="M13" s="93">
        <v>-47.619047619047642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0.94805194805194803</v>
      </c>
      <c r="U13" s="94">
        <v>5.1948051948051951E-2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1136.0000000000005</v>
      </c>
      <c r="D14" s="88">
        <v>0.982698961937717</v>
      </c>
      <c r="E14" s="92"/>
      <c r="F14" s="90">
        <v>-1.3888888888889077</v>
      </c>
      <c r="G14" s="90">
        <v>-12.682551883166759</v>
      </c>
      <c r="H14" s="92"/>
      <c r="I14" s="87">
        <v>790</v>
      </c>
      <c r="J14" s="88">
        <v>0.9862671660424468</v>
      </c>
      <c r="K14" s="92"/>
      <c r="L14" s="90">
        <v>-1.1264080100125156</v>
      </c>
      <c r="M14" s="93">
        <v>-15.867944621938232</v>
      </c>
      <c r="O14" s="98" t="s">
        <v>33</v>
      </c>
      <c r="P14" s="99"/>
      <c r="Q14" s="100">
        <v>1.013157894736842</v>
      </c>
      <c r="R14" s="101" t="s">
        <v>29</v>
      </c>
      <c r="S14" s="100"/>
      <c r="T14" s="102">
        <v>1.0138888888888888</v>
      </c>
      <c r="U14" s="102">
        <v>1</v>
      </c>
      <c r="V14" s="100"/>
      <c r="W14" s="102">
        <v>1.013157894736842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195</v>
      </c>
      <c r="D16" s="88">
        <v>0.16868512110726649</v>
      </c>
      <c r="E16" s="92"/>
      <c r="F16" s="90">
        <v>-3.9408866995074026</v>
      </c>
      <c r="G16" s="90">
        <v>-34.121621621621642</v>
      </c>
      <c r="H16" s="112"/>
      <c r="I16" s="87">
        <v>150.00000000000003</v>
      </c>
      <c r="J16" s="88">
        <v>0.18726591760299627</v>
      </c>
      <c r="K16" s="92"/>
      <c r="L16" s="90">
        <v>-1.9607843137254535</v>
      </c>
      <c r="M16" s="93">
        <v>-34.210526315789444</v>
      </c>
      <c r="O16" s="113" t="s">
        <v>37</v>
      </c>
      <c r="P16" s="21"/>
      <c r="Q16" s="114">
        <v>53</v>
      </c>
      <c r="R16" s="115">
        <v>0.68831168831168832</v>
      </c>
      <c r="S16" s="116"/>
      <c r="T16" s="87">
        <v>49</v>
      </c>
      <c r="U16" s="87">
        <v>4</v>
      </c>
      <c r="V16" s="87"/>
      <c r="W16" s="87">
        <v>53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123</v>
      </c>
      <c r="D17" s="88">
        <v>0.10640138408304503</v>
      </c>
      <c r="E17" s="92"/>
      <c r="F17" s="90">
        <v>-5.3846153846154055</v>
      </c>
      <c r="G17" s="90">
        <v>-25.454545454545467</v>
      </c>
      <c r="H17" s="116"/>
      <c r="I17" s="87">
        <v>88.000000000000014</v>
      </c>
      <c r="J17" s="88">
        <v>0.10986267166042447</v>
      </c>
      <c r="K17" s="92"/>
      <c r="L17" s="90">
        <v>-6.3829787234042117</v>
      </c>
      <c r="M17" s="93">
        <v>-32.307692307692299</v>
      </c>
      <c r="O17" s="113" t="s">
        <v>39</v>
      </c>
      <c r="P17" s="21"/>
      <c r="Q17" s="114">
        <v>24</v>
      </c>
      <c r="R17" s="115">
        <v>0.31168831168831168</v>
      </c>
      <c r="S17" s="116"/>
      <c r="T17" s="87">
        <v>24</v>
      </c>
      <c r="U17" s="87" t="s">
        <v>64</v>
      </c>
      <c r="V17" s="87"/>
      <c r="W17" s="87">
        <v>24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198.00000000000006</v>
      </c>
      <c r="D18" s="88">
        <v>0.17128027681660912</v>
      </c>
      <c r="E18" s="92"/>
      <c r="F18" s="90">
        <v>-0.99999999999997158</v>
      </c>
      <c r="G18" s="90">
        <v>-12.389380530973426</v>
      </c>
      <c r="H18" s="116"/>
      <c r="I18" s="87">
        <v>154</v>
      </c>
      <c r="J18" s="88">
        <v>0.19225967540574279</v>
      </c>
      <c r="K18" s="92"/>
      <c r="L18" s="90">
        <v>-1.910828025477707</v>
      </c>
      <c r="M18" s="93">
        <v>-18.085106382978726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640</v>
      </c>
      <c r="D19" s="88">
        <v>0.55363321799307985</v>
      </c>
      <c r="E19" s="92"/>
      <c r="F19" s="90">
        <v>0.31347962382446926</v>
      </c>
      <c r="G19" s="90">
        <v>0.47095761381475665</v>
      </c>
      <c r="H19" s="116"/>
      <c r="I19" s="87">
        <v>408.99999999999994</v>
      </c>
      <c r="J19" s="88">
        <v>0.51061173533083626</v>
      </c>
      <c r="K19" s="92"/>
      <c r="L19" s="90">
        <v>0.73891625615764966</v>
      </c>
      <c r="M19" s="93">
        <v>-1.2077294685990341</v>
      </c>
      <c r="O19" s="113" t="s">
        <v>43</v>
      </c>
      <c r="P19" s="21"/>
      <c r="Q19" s="121">
        <v>66</v>
      </c>
      <c r="R19" s="115">
        <v>0.8571428571428571</v>
      </c>
      <c r="S19" s="116"/>
      <c r="T19" s="87">
        <v>63</v>
      </c>
      <c r="U19" s="87">
        <v>3</v>
      </c>
      <c r="V19" s="87"/>
      <c r="W19" s="114">
        <v>66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</v>
      </c>
      <c r="R20" s="115">
        <v>0.14285714285714285</v>
      </c>
      <c r="S20" s="116"/>
      <c r="T20" s="87">
        <v>10</v>
      </c>
      <c r="U20" s="87">
        <v>1</v>
      </c>
      <c r="V20" s="87"/>
      <c r="W20" s="114">
        <v>11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718</v>
      </c>
      <c r="D21" s="88">
        <v>0.62110726643598635</v>
      </c>
      <c r="E21" s="92"/>
      <c r="F21" s="90">
        <v>-0.554016620498615</v>
      </c>
      <c r="G21" s="90">
        <v>-14.421930870083433</v>
      </c>
      <c r="H21" s="91"/>
      <c r="I21" s="87">
        <v>485</v>
      </c>
      <c r="J21" s="88">
        <v>0.60549313358302115</v>
      </c>
      <c r="K21" s="92"/>
      <c r="L21" s="90">
        <v>-1.2219959266802443</v>
      </c>
      <c r="M21" s="93">
        <v>-18.624161073825505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438</v>
      </c>
      <c r="D22" s="88">
        <v>0.37889273356401398</v>
      </c>
      <c r="E22" s="92"/>
      <c r="F22" s="90">
        <v>-2.4498886414253898</v>
      </c>
      <c r="G22" s="90">
        <v>-9.6907216494845461</v>
      </c>
      <c r="H22" s="92"/>
      <c r="I22" s="87">
        <v>315.99999999999994</v>
      </c>
      <c r="J22" s="88">
        <v>0.39450686641697863</v>
      </c>
      <c r="K22" s="92"/>
      <c r="L22" s="90">
        <v>-0.94043887147338967</v>
      </c>
      <c r="M22" s="93">
        <v>-13.186813186813204</v>
      </c>
      <c r="O22" s="113" t="s">
        <v>46</v>
      </c>
      <c r="P22" s="21"/>
      <c r="Q22" s="121">
        <v>4</v>
      </c>
      <c r="R22" s="115">
        <v>5.1948051948051951E-2</v>
      </c>
      <c r="S22" s="116"/>
      <c r="T22" s="87">
        <v>4</v>
      </c>
      <c r="U22" s="87">
        <v>0</v>
      </c>
      <c r="V22" s="87"/>
      <c r="W22" s="114">
        <v>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30</v>
      </c>
      <c r="R23" s="115">
        <v>0.38961038961038963</v>
      </c>
      <c r="S23" s="116"/>
      <c r="T23" s="87">
        <v>30</v>
      </c>
      <c r="U23" s="87" t="s">
        <v>64</v>
      </c>
      <c r="V23" s="87"/>
      <c r="W23" s="114">
        <v>30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1099.0000000000002</v>
      </c>
      <c r="D24" s="88">
        <v>0.95069204152249187</v>
      </c>
      <c r="E24" s="92"/>
      <c r="F24" s="90">
        <v>-1.2578616352201053</v>
      </c>
      <c r="G24" s="90">
        <v>-12.009607686148884</v>
      </c>
      <c r="H24" s="112"/>
      <c r="I24" s="87">
        <v>754.00000000000011</v>
      </c>
      <c r="J24" s="88">
        <v>0.94132334581772781</v>
      </c>
      <c r="K24" s="92"/>
      <c r="L24" s="90">
        <v>-0.91984231274635664</v>
      </c>
      <c r="M24" s="93">
        <v>-16.035634743875306</v>
      </c>
      <c r="O24" s="113" t="s">
        <v>48</v>
      </c>
      <c r="P24" s="21"/>
      <c r="Q24" s="121">
        <v>32</v>
      </c>
      <c r="R24" s="115">
        <v>0.41558441558441561</v>
      </c>
      <c r="S24" s="116"/>
      <c r="T24" s="87">
        <v>30</v>
      </c>
      <c r="U24" s="87">
        <v>2</v>
      </c>
      <c r="V24" s="87"/>
      <c r="W24" s="114">
        <v>32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57.000000000000014</v>
      </c>
      <c r="D25" s="88">
        <v>4.9307958477508684E-2</v>
      </c>
      <c r="E25" s="92"/>
      <c r="F25" s="90">
        <v>-1.7241379310344824</v>
      </c>
      <c r="G25" s="90">
        <v>-23.999999999999979</v>
      </c>
      <c r="H25" s="116"/>
      <c r="I25" s="87">
        <v>47.000000000000014</v>
      </c>
      <c r="J25" s="88">
        <v>5.8676654182272171E-2</v>
      </c>
      <c r="K25" s="92"/>
      <c r="L25" s="90">
        <v>-4.0816326530611953</v>
      </c>
      <c r="M25" s="93">
        <v>-24.19354838709674</v>
      </c>
      <c r="O25" s="113" t="s">
        <v>49</v>
      </c>
      <c r="P25" s="21"/>
      <c r="Q25" s="121">
        <v>11</v>
      </c>
      <c r="R25" s="115">
        <v>0.14285714285714285</v>
      </c>
      <c r="S25" s="116"/>
      <c r="T25" s="87">
        <v>9</v>
      </c>
      <c r="U25" s="87">
        <v>2</v>
      </c>
      <c r="V25" s="87"/>
      <c r="W25" s="114">
        <v>11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13.000000000000002</v>
      </c>
      <c r="D27" s="88">
        <v>1.1245674740484435E-2</v>
      </c>
      <c r="E27" s="92"/>
      <c r="F27" s="90">
        <v>-18.750000000000007</v>
      </c>
      <c r="G27" s="90">
        <v>-45.833333333333343</v>
      </c>
      <c r="H27" s="116"/>
      <c r="I27" s="87">
        <v>9</v>
      </c>
      <c r="J27" s="88">
        <v>1.1235955056179773E-2</v>
      </c>
      <c r="K27" s="92"/>
      <c r="L27" s="90">
        <v>-18.181818181818183</v>
      </c>
      <c r="M27" s="93">
        <v>-57.14285714285716</v>
      </c>
      <c r="O27" s="113" t="s">
        <v>51</v>
      </c>
      <c r="P27" s="123"/>
      <c r="Q27" s="124">
        <v>5</v>
      </c>
      <c r="R27" s="88">
        <v>6.4935064935064929E-2</v>
      </c>
      <c r="S27" s="92"/>
      <c r="T27" s="114">
        <v>4</v>
      </c>
      <c r="U27" s="114">
        <v>1</v>
      </c>
      <c r="V27" s="114"/>
      <c r="W27" s="114">
        <v>5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86.000000000000014</v>
      </c>
      <c r="D28" s="88">
        <v>7.4394463667820113E-2</v>
      </c>
      <c r="E28" s="92"/>
      <c r="F28" s="90">
        <v>-1.1494252873563215</v>
      </c>
      <c r="G28" s="90">
        <v>-32.812500000000007</v>
      </c>
      <c r="H28" s="116"/>
      <c r="I28" s="87">
        <v>75</v>
      </c>
      <c r="J28" s="88">
        <v>9.363295880149812E-2</v>
      </c>
      <c r="K28" s="92"/>
      <c r="L28" s="90">
        <v>-2.5974025974025974</v>
      </c>
      <c r="M28" s="93">
        <v>-29.245283018867944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324</v>
      </c>
      <c r="D29" s="88">
        <v>0.28027681660899667</v>
      </c>
      <c r="E29" s="92"/>
      <c r="F29" s="90">
        <v>0.62111801242230691</v>
      </c>
      <c r="G29" s="90">
        <v>-11.23287671232878</v>
      </c>
      <c r="H29" s="116"/>
      <c r="I29" s="87">
        <v>278.00000000000006</v>
      </c>
      <c r="J29" s="88">
        <v>0.34706616729088641</v>
      </c>
      <c r="K29" s="92"/>
      <c r="L29" s="90">
        <v>2.5830258302583449</v>
      </c>
      <c r="M29" s="93">
        <v>-12.302839116719225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733</v>
      </c>
      <c r="D30" s="88">
        <v>0.63408304498269918</v>
      </c>
      <c r="E30" s="92"/>
      <c r="F30" s="90">
        <v>-1.742627345844489</v>
      </c>
      <c r="G30" s="90">
        <v>-9.1697645600991198</v>
      </c>
      <c r="H30" s="116"/>
      <c r="I30" s="87">
        <v>438.99999999999994</v>
      </c>
      <c r="J30" s="88">
        <v>0.5480649188514356</v>
      </c>
      <c r="K30" s="92"/>
      <c r="L30" s="90">
        <v>-2.6607538802661126</v>
      </c>
      <c r="M30" s="93">
        <v>-14.922480620155012</v>
      </c>
      <c r="O30" s="113" t="s">
        <v>54</v>
      </c>
      <c r="P30" s="107"/>
      <c r="Q30" s="124">
        <v>3</v>
      </c>
      <c r="R30" s="88">
        <v>3.896103896103896E-2</v>
      </c>
      <c r="S30" s="116"/>
      <c r="T30" s="114">
        <v>2</v>
      </c>
      <c r="U30" s="114">
        <v>1</v>
      </c>
      <c r="V30" s="114"/>
      <c r="W30" s="114">
        <v>3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69</v>
      </c>
      <c r="R31" s="128">
        <v>0.89610389610389607</v>
      </c>
      <c r="S31" s="129"/>
      <c r="T31" s="130">
        <v>67</v>
      </c>
      <c r="U31" s="130">
        <v>2</v>
      </c>
      <c r="V31" s="130"/>
      <c r="W31" s="130">
        <v>69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196</v>
      </c>
      <c r="D32" s="88">
        <v>0.16955017301038069</v>
      </c>
      <c r="E32" s="92"/>
      <c r="F32" s="133">
        <v>0.51282051282049812</v>
      </c>
      <c r="G32" s="133">
        <v>-21.285140562249012</v>
      </c>
      <c r="H32" s="134"/>
      <c r="I32" s="87">
        <v>130.99999999999997</v>
      </c>
      <c r="J32" s="88">
        <v>0.16354556803994999</v>
      </c>
      <c r="K32" s="92"/>
      <c r="L32" s="90">
        <v>-0.75757575757575779</v>
      </c>
      <c r="M32" s="93">
        <v>-29.946524064171136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184.00000000000003</v>
      </c>
      <c r="D33" s="88">
        <v>0.15916955017301046</v>
      </c>
      <c r="E33" s="92"/>
      <c r="F33" s="133">
        <v>-4.6632124352331594</v>
      </c>
      <c r="G33" s="133">
        <v>-11.961722488038287</v>
      </c>
      <c r="H33" s="91"/>
      <c r="I33" s="87">
        <v>134</v>
      </c>
      <c r="J33" s="88">
        <v>0.16729088639200995</v>
      </c>
      <c r="K33" s="92"/>
      <c r="L33" s="90">
        <v>-6.2937062937062747</v>
      </c>
      <c r="M33" s="93">
        <v>-11.258278145695364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</v>
      </c>
      <c r="D34" s="88">
        <v>5.1903114186851234E-3</v>
      </c>
      <c r="E34" s="92"/>
      <c r="F34" s="133">
        <v>-25</v>
      </c>
      <c r="G34" s="133">
        <v>-60</v>
      </c>
      <c r="H34" s="91"/>
      <c r="I34" s="87">
        <v>4</v>
      </c>
      <c r="J34" s="88">
        <v>4.993757802746566E-3</v>
      </c>
      <c r="K34" s="92"/>
      <c r="L34" s="90">
        <v>-20</v>
      </c>
      <c r="M34" s="93">
        <v>-66.666666666666657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44.999999999999986</v>
      </c>
      <c r="D35" s="88">
        <v>3.8927335640138408E-2</v>
      </c>
      <c r="E35" s="92"/>
      <c r="F35" s="133">
        <v>-6.2500000000000293</v>
      </c>
      <c r="G35" s="133">
        <v>-15.094339622641526</v>
      </c>
      <c r="H35" s="116"/>
      <c r="I35" s="87">
        <v>35</v>
      </c>
      <c r="J35" s="88">
        <v>4.3695380774032455E-2</v>
      </c>
      <c r="K35" s="92"/>
      <c r="L35" s="90">
        <v>2.9411764705882351</v>
      </c>
      <c r="M35" s="93">
        <v>-22.222222222222211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725</v>
      </c>
      <c r="D36" s="143">
        <v>0.62716262975778569</v>
      </c>
      <c r="E36" s="144"/>
      <c r="F36" s="145">
        <v>-0.27510316368638238</v>
      </c>
      <c r="G36" s="145">
        <v>-9.1478696741854897</v>
      </c>
      <c r="H36" s="146"/>
      <c r="I36" s="142">
        <v>496.99999999999989</v>
      </c>
      <c r="J36" s="143">
        <v>0.62047440699126066</v>
      </c>
      <c r="K36" s="144"/>
      <c r="L36" s="147">
        <v>0.201612903225795</v>
      </c>
      <c r="M36" s="148">
        <v>-12.035398230088498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1341</v>
      </c>
      <c r="R37" s="81" t="s">
        <v>29</v>
      </c>
      <c r="S37" s="81"/>
      <c r="T37" s="81">
        <v>1277</v>
      </c>
      <c r="U37" s="81">
        <v>64</v>
      </c>
      <c r="V37" s="81"/>
      <c r="W37" s="81">
        <v>1308</v>
      </c>
      <c r="X37" s="81"/>
      <c r="Y37" s="81">
        <v>33</v>
      </c>
      <c r="Z37" s="81">
        <v>7</v>
      </c>
      <c r="AA37" s="81">
        <v>5</v>
      </c>
      <c r="AB37" s="81">
        <v>4</v>
      </c>
      <c r="AC37" s="81">
        <v>4</v>
      </c>
      <c r="AD37" s="81">
        <v>13</v>
      </c>
      <c r="AE37" s="156">
        <v>3.6783320923306002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0.95227442207307977</v>
      </c>
      <c r="U38" s="94">
        <v>4.7725577926920205E-2</v>
      </c>
      <c r="V38" s="161"/>
      <c r="W38" s="94">
        <v>0.97539149888143173</v>
      </c>
      <c r="X38" s="161"/>
      <c r="Y38" s="94">
        <v>2.4608501118568233E-2</v>
      </c>
      <c r="Z38" s="94">
        <v>5.219985085756898E-3</v>
      </c>
      <c r="AA38" s="94">
        <v>3.7285607755406414E-3</v>
      </c>
      <c r="AB38" s="94">
        <v>2.9828486204325128E-3</v>
      </c>
      <c r="AC38" s="94">
        <v>2.9828486204325128E-3</v>
      </c>
      <c r="AD38" s="94">
        <v>9.6942580164056675E-3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1.0411490683229814</v>
      </c>
      <c r="R39" s="168" t="s">
        <v>29</v>
      </c>
      <c r="S39" s="100"/>
      <c r="T39" s="102">
        <v>1.0348460291734198</v>
      </c>
      <c r="U39" s="102">
        <v>1.0666666666666667</v>
      </c>
      <c r="V39" s="100"/>
      <c r="W39" s="102">
        <v>1.0372720063441714</v>
      </c>
      <c r="X39" s="100"/>
      <c r="Y39" s="102">
        <v>1.03125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892</v>
      </c>
      <c r="R41" s="115">
        <v>0.66517524235645042</v>
      </c>
      <c r="S41" s="116"/>
      <c r="T41" s="87">
        <v>853</v>
      </c>
      <c r="U41" s="87">
        <v>39</v>
      </c>
      <c r="V41" s="87"/>
      <c r="W41" s="87">
        <v>871</v>
      </c>
      <c r="X41" s="87"/>
      <c r="Y41" s="87">
        <v>21</v>
      </c>
      <c r="Z41" s="87">
        <v>3</v>
      </c>
      <c r="AA41" s="87">
        <v>4</v>
      </c>
      <c r="AB41" s="87">
        <v>2</v>
      </c>
      <c r="AC41" s="87">
        <v>2</v>
      </c>
      <c r="AD41" s="87">
        <v>10</v>
      </c>
      <c r="AE41" s="117">
        <v>3.1075027995520692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449</v>
      </c>
      <c r="R42" s="115">
        <v>0.33482475764354958</v>
      </c>
      <c r="S42" s="116"/>
      <c r="T42" s="87">
        <v>424</v>
      </c>
      <c r="U42" s="87">
        <v>25</v>
      </c>
      <c r="V42" s="87"/>
      <c r="W42" s="87">
        <v>437</v>
      </c>
      <c r="X42" s="87"/>
      <c r="Y42" s="87">
        <v>12</v>
      </c>
      <c r="Z42" s="87">
        <v>4</v>
      </c>
      <c r="AA42" s="87">
        <v>1</v>
      </c>
      <c r="AB42" s="87">
        <v>2</v>
      </c>
      <c r="AC42" s="87">
        <v>2</v>
      </c>
      <c r="AD42" s="87">
        <v>3</v>
      </c>
      <c r="AE42" s="117">
        <v>4.8111111111111109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1109</v>
      </c>
      <c r="R44" s="115">
        <v>0.82699478001491422</v>
      </c>
      <c r="S44" s="116"/>
      <c r="T44" s="87">
        <v>1051</v>
      </c>
      <c r="U44" s="87">
        <v>58</v>
      </c>
      <c r="V44" s="87"/>
      <c r="W44" s="114">
        <v>1080</v>
      </c>
      <c r="X44" s="114"/>
      <c r="Y44" s="114">
        <v>29</v>
      </c>
      <c r="Z44" s="114">
        <v>7</v>
      </c>
      <c r="AA44" s="114">
        <v>4</v>
      </c>
      <c r="AB44" s="114">
        <v>3</v>
      </c>
      <c r="AC44" s="114">
        <v>4</v>
      </c>
      <c r="AD44" s="114">
        <v>11</v>
      </c>
      <c r="AE44" s="120">
        <v>4.0288028802880325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232</v>
      </c>
      <c r="R45" s="115">
        <v>0.17300521998508575</v>
      </c>
      <c r="S45" s="116"/>
      <c r="T45" s="87">
        <v>226</v>
      </c>
      <c r="U45" s="87">
        <v>6</v>
      </c>
      <c r="V45" s="87"/>
      <c r="W45" s="114">
        <v>228</v>
      </c>
      <c r="X45" s="114"/>
      <c r="Y45" s="114">
        <v>4</v>
      </c>
      <c r="Z45" s="114" t="s">
        <v>64</v>
      </c>
      <c r="AA45" s="114">
        <v>1</v>
      </c>
      <c r="AB45" s="114">
        <v>1</v>
      </c>
      <c r="AC45" s="114" t="s">
        <v>64</v>
      </c>
      <c r="AD45" s="114">
        <v>2</v>
      </c>
      <c r="AE45" s="120">
        <v>1.9999999999999982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100</v>
      </c>
      <c r="R47" s="115">
        <v>7.4571215510812833E-2</v>
      </c>
      <c r="S47" s="116"/>
      <c r="T47" s="87">
        <v>94</v>
      </c>
      <c r="U47" s="87">
        <v>6</v>
      </c>
      <c r="V47" s="87"/>
      <c r="W47" s="114">
        <v>95</v>
      </c>
      <c r="X47" s="114"/>
      <c r="Y47" s="114">
        <v>5</v>
      </c>
      <c r="Z47" s="114">
        <v>2</v>
      </c>
      <c r="AA47" s="114">
        <v>1</v>
      </c>
      <c r="AB47" s="114" t="s">
        <v>64</v>
      </c>
      <c r="AC47" s="114" t="s">
        <v>64</v>
      </c>
      <c r="AD47" s="114">
        <v>2</v>
      </c>
      <c r="AE47" s="120">
        <v>2.5643564356435662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599</v>
      </c>
      <c r="R48" s="115">
        <v>0.44668158090976884</v>
      </c>
      <c r="S48" s="116"/>
      <c r="T48" s="87">
        <v>585</v>
      </c>
      <c r="U48" s="87">
        <v>14</v>
      </c>
      <c r="V48" s="87"/>
      <c r="W48" s="114">
        <v>590</v>
      </c>
      <c r="X48" s="114"/>
      <c r="Y48" s="114">
        <v>9</v>
      </c>
      <c r="Z48" s="114">
        <v>2</v>
      </c>
      <c r="AA48" s="114">
        <v>3</v>
      </c>
      <c r="AB48" s="114" t="s">
        <v>64</v>
      </c>
      <c r="AC48" s="114" t="s">
        <v>64</v>
      </c>
      <c r="AD48" s="114">
        <v>4</v>
      </c>
      <c r="AE48" s="120">
        <v>0.90818030050083498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475</v>
      </c>
      <c r="R49" s="115">
        <v>0.35421327367636091</v>
      </c>
      <c r="S49" s="116"/>
      <c r="T49" s="87">
        <v>453</v>
      </c>
      <c r="U49" s="87">
        <v>22</v>
      </c>
      <c r="V49" s="87"/>
      <c r="W49" s="114">
        <v>462</v>
      </c>
      <c r="X49" s="114"/>
      <c r="Y49" s="114">
        <v>13</v>
      </c>
      <c r="Z49" s="114">
        <v>2</v>
      </c>
      <c r="AA49" s="114" t="s">
        <v>64</v>
      </c>
      <c r="AB49" s="114">
        <v>4</v>
      </c>
      <c r="AC49" s="114" t="s">
        <v>64</v>
      </c>
      <c r="AD49" s="114">
        <v>7</v>
      </c>
      <c r="AE49" s="120">
        <v>2.8613445378151243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167</v>
      </c>
      <c r="R50" s="115">
        <v>0.12453392990305742</v>
      </c>
      <c r="S50" s="116"/>
      <c r="T50" s="87">
        <v>145</v>
      </c>
      <c r="U50" s="87">
        <v>22</v>
      </c>
      <c r="V50" s="87"/>
      <c r="W50" s="114">
        <v>161</v>
      </c>
      <c r="X50" s="114"/>
      <c r="Y50" s="114">
        <v>6</v>
      </c>
      <c r="Z50" s="114">
        <v>1</v>
      </c>
      <c r="AA50" s="114">
        <v>1</v>
      </c>
      <c r="AB50" s="114" t="s">
        <v>64</v>
      </c>
      <c r="AC50" s="114">
        <v>4</v>
      </c>
      <c r="AD50" s="114" t="s">
        <v>64</v>
      </c>
      <c r="AE50" s="120">
        <v>16.616766467065872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39</v>
      </c>
      <c r="R52" s="115">
        <v>2.9082774049217001E-2</v>
      </c>
      <c r="S52" s="92"/>
      <c r="T52" s="114">
        <v>37</v>
      </c>
      <c r="U52" s="114">
        <v>2</v>
      </c>
      <c r="V52" s="114"/>
      <c r="W52" s="114">
        <v>38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2.1951219512195124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101</v>
      </c>
      <c r="R53" s="115">
        <v>7.5316927665920949E-2</v>
      </c>
      <c r="S53" s="116"/>
      <c r="T53" s="114">
        <v>90</v>
      </c>
      <c r="U53" s="114">
        <v>11</v>
      </c>
      <c r="V53" s="114"/>
      <c r="W53" s="114">
        <v>96</v>
      </c>
      <c r="X53" s="114"/>
      <c r="Y53" s="114">
        <v>5</v>
      </c>
      <c r="Z53" s="114">
        <v>2</v>
      </c>
      <c r="AA53" s="114">
        <v>2</v>
      </c>
      <c r="AB53" s="114" t="s">
        <v>64</v>
      </c>
      <c r="AC53" s="114" t="s">
        <v>64</v>
      </c>
      <c r="AD53" s="114">
        <v>1</v>
      </c>
      <c r="AE53" s="120">
        <v>5.0297029702970297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</v>
      </c>
      <c r="R54" s="115">
        <v>5.219985085756898E-3</v>
      </c>
      <c r="S54" s="116"/>
      <c r="T54" s="114">
        <v>7</v>
      </c>
      <c r="U54" s="114" t="s">
        <v>64</v>
      </c>
      <c r="V54" s="114"/>
      <c r="W54" s="114">
        <v>6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43</v>
      </c>
      <c r="R55" s="115">
        <v>3.2065622669649518E-2</v>
      </c>
      <c r="S55" s="116"/>
      <c r="T55" s="114">
        <v>39</v>
      </c>
      <c r="U55" s="114">
        <v>4</v>
      </c>
      <c r="V55" s="114"/>
      <c r="W55" s="114">
        <v>41</v>
      </c>
      <c r="X55" s="114"/>
      <c r="Y55" s="114">
        <v>2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1.0930232558139534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1151</v>
      </c>
      <c r="R56" s="182">
        <v>0.85831469052945564</v>
      </c>
      <c r="S56" s="129"/>
      <c r="T56" s="130">
        <v>1104</v>
      </c>
      <c r="U56" s="130">
        <v>47</v>
      </c>
      <c r="V56" s="130"/>
      <c r="W56" s="130">
        <v>1127</v>
      </c>
      <c r="X56" s="130"/>
      <c r="Y56" s="130">
        <v>24</v>
      </c>
      <c r="Z56" s="130">
        <v>3</v>
      </c>
      <c r="AA56" s="130">
        <v>3</v>
      </c>
      <c r="AB56" s="130">
        <v>4</v>
      </c>
      <c r="AC56" s="130">
        <v>4</v>
      </c>
      <c r="AD56" s="130">
        <v>10</v>
      </c>
      <c r="AE56" s="183">
        <v>3.7315377932232767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2025-01-02T15:54:24Z</dcterms:created>
  <dcterms:modified xsi:type="dcterms:W3CDTF">2025-01-02T15:54:33Z</dcterms:modified>
</cp:coreProperties>
</file>