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<sst xmlns="http://schemas.openxmlformats.org/spreadsheetml/2006/main" count="251" uniqueCount="66">
  <si>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</si>
  <si>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</si>
  <si>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</si>
  <si>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</si>
  <si>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</si>
  <si>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</si>
  <si>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</si>
  <si>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</si>
  <si>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</si>
  <si>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</si>
  <si>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</si>
  <si>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</si>
  <si>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</si>
  <si>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</si>
  <si>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</si>
  <si>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</si>
  <si>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</si>
  <si>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</si>
  <si>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</si>
  <si>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</si>
  <si>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</si>
  <si>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</si>
  <si>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</si>
  <si>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</si>
  <si>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</si>
  <si>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</si>
  <si>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</si>
  <si>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</si>
  <si>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</si>
  <si>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</si>
  <si>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</si>
  <si>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</si>
  <si>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</si>
  <si>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</si>
  <si>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</si>
  <si>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</si>
  <si>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</si>
  <si>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</si>
  <si>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</si>
  <si>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</si>
  <si>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</si>
  <si>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</si>
  <si>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</si>
  <si>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</si>
  <si>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</si>
  <si>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</si>
  <si>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</si>
  <si>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</si>
  <si>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</si>
  <si>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</si>
  <si>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</si>
  <si>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</si>
  <si>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</si>
  <si>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</si>
  <si>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</si>
  <si>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</si>
  <si>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</si>
  <si>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</si>
  <si>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</si>
  <si>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</si>
  <si>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</si>
  <si>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</si>
  <si>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1315 - Directores de empresas de abastecimiento, transporte, distribución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</si>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</sst>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801</c:v>
              </c:pt>
              <c:pt idx="1">
                <c:v>805</c:v>
              </c:pt>
              <c:pt idx="2">
                <c:v>778</c:v>
              </c:pt>
              <c:pt idx="3">
                <c:v>776</c:v>
              </c:pt>
              <c:pt idx="4">
                <c:v>751</c:v>
              </c:pt>
              <c:pt idx="5">
                <c:v>755</c:v>
              </c:pt>
              <c:pt idx="6">
                <c:v>726</c:v>
              </c:pt>
              <c:pt idx="7">
                <c:v>722</c:v>
              </c:pt>
              <c:pt idx="8">
                <c:v>728</c:v>
              </c:pt>
              <c:pt idx="9">
                <c:v>741</c:v>
              </c:pt>
              <c:pt idx="10">
                <c:v>723</c:v>
              </c:pt>
              <c:pt idx="11">
                <c:v>714</c:v>
              </c:pt>
              <c:pt idx="12">
                <c:v>718</c:v>
              </c:pt>
            </c:numLit>
          </c:val>
          <c:extLst>
            <c:ext xmlns:c16="http://schemas.microsoft.com/office/drawing/2014/chart" uri="{C3380CC4-5D6E-409C-BE32-E72D297353CC}">
              <c16:uniqueId val="{00000000-AFAD-4FDC-BFE9-D0A4F3BF9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</c:v>
              </c:pt>
              <c:pt idx="1">
                <c:v>33</c:v>
              </c:pt>
              <c:pt idx="2">
                <c:v>27</c:v>
              </c:pt>
              <c:pt idx="3">
                <c:v>36</c:v>
              </c:pt>
              <c:pt idx="4">
                <c:v>25</c:v>
              </c:pt>
              <c:pt idx="5">
                <c:v>21</c:v>
              </c:pt>
              <c:pt idx="6">
                <c:v>28</c:v>
              </c:pt>
              <c:pt idx="7">
                <c:v>33</c:v>
              </c:pt>
              <c:pt idx="8">
                <c:v>24</c:v>
              </c:pt>
              <c:pt idx="9">
                <c:v>28</c:v>
              </c:pt>
              <c:pt idx="10">
                <c:v>30</c:v>
              </c:pt>
              <c:pt idx="11">
                <c:v>20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AD-4FDC-BFE9-D0A4F3BF9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72-47A2-A40E-93964CF1A6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72-47A2-A40E-93964CF1A6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72-47A2-A40E-93964CF1A6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29</c:v>
              </c:pt>
              <c:pt idx="2">
                <c:v>27</c:v>
              </c:pt>
              <c:pt idx="3">
                <c:v>34</c:v>
              </c:pt>
              <c:pt idx="4">
                <c:v>23</c:v>
              </c:pt>
              <c:pt idx="5">
                <c:v>19</c:v>
              </c:pt>
              <c:pt idx="6">
                <c:v>26</c:v>
              </c:pt>
              <c:pt idx="7">
                <c:v>32</c:v>
              </c:pt>
              <c:pt idx="8">
                <c:v>20</c:v>
              </c:pt>
              <c:pt idx="9">
                <c:v>26</c:v>
              </c:pt>
              <c:pt idx="10">
                <c:v>28</c:v>
              </c:pt>
              <c:pt idx="11">
                <c:v>17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0F72-47A2-A40E-93964CF1A66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72-47A2-A40E-93964CF1A6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72-47A2-A40E-93964CF1A6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72-47A2-A40E-93964CF1A6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4</c:v>
              </c:pt>
              <c:pt idx="2">
                <c:v>0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4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0F72-47A2-A40E-93964CF1A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FC-4131-AAEA-4D7F2A2A9B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999</c:v>
              </c:pt>
              <c:pt idx="1">
                <c:v>1102</c:v>
              </c:pt>
              <c:pt idx="2">
                <c:v>938</c:v>
              </c:pt>
              <c:pt idx="3">
                <c:v>793</c:v>
              </c:pt>
              <c:pt idx="4">
                <c:v>801</c:v>
              </c:pt>
              <c:pt idx="5">
                <c:v>718</c:v>
              </c:pt>
            </c:numLit>
          </c:val>
          <c:extLst>
            <c:ext xmlns:c16="http://schemas.microsoft.com/office/drawing/2014/chart" uri="{C3380CC4-5D6E-409C-BE32-E72D297353CC}">
              <c16:uniqueId val="{00000001-77FC-4131-AAEA-4D7F2A2A9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FC-4131-AAEA-4D7F2A2A9B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707</c:v>
              </c:pt>
              <c:pt idx="1">
                <c:v>811</c:v>
              </c:pt>
              <c:pt idx="2">
                <c:v>692</c:v>
              </c:pt>
              <c:pt idx="3">
                <c:v>573</c:v>
              </c:pt>
              <c:pt idx="4">
                <c:v>600</c:v>
              </c:pt>
              <c:pt idx="5">
                <c:v>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7FC-4131-AAEA-4D7F2A2A9BF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FC-4131-AAEA-4D7F2A2A9B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292</c:v>
              </c:pt>
              <c:pt idx="1">
                <c:v>291</c:v>
              </c:pt>
              <c:pt idx="2">
                <c:v>246</c:v>
              </c:pt>
              <c:pt idx="3">
                <c:v>220</c:v>
              </c:pt>
              <c:pt idx="4">
                <c:v>201</c:v>
              </c:pt>
              <c:pt idx="5">
                <c:v>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7FC-4131-AAEA-4D7F2A2A9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9B-4890-943B-168D1714CF9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9B-4890-943B-168D1714CF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239</c:v>
              </c:pt>
              <c:pt idx="1">
                <c:v>206</c:v>
              </c:pt>
              <c:pt idx="2">
                <c:v>256</c:v>
              </c:pt>
              <c:pt idx="3">
                <c:v>314</c:v>
              </c:pt>
              <c:pt idx="4">
                <c:v>275</c:v>
              </c:pt>
              <c:pt idx="5">
                <c:v>293</c:v>
              </c:pt>
            </c:numLit>
          </c:val>
          <c:extLst>
            <c:ext xmlns:c16="http://schemas.microsoft.com/office/drawing/2014/chart" uri="{C3380CC4-5D6E-409C-BE32-E72D297353CC}">
              <c16:uniqueId val="{00000002-C09B-4890-943B-168D1714CF9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9B-4890-943B-168D1714CF9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9B-4890-943B-168D1714CF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635</c:v>
              </c:pt>
              <c:pt idx="1">
                <c:v>75</c:v>
              </c:pt>
              <c:pt idx="2">
                <c:v>84</c:v>
              </c:pt>
              <c:pt idx="3">
                <c:v>53</c:v>
              </c:pt>
              <c:pt idx="4">
                <c:v>36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5-C09B-4890-943B-168D1714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68-49B6-892B-D1AA997819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68-49B6-892B-D1AA99781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801</c:v>
              </c:pt>
              <c:pt idx="1">
                <c:v>805</c:v>
              </c:pt>
              <c:pt idx="2">
                <c:v>778</c:v>
              </c:pt>
              <c:pt idx="3">
                <c:v>776</c:v>
              </c:pt>
              <c:pt idx="4">
                <c:v>751</c:v>
              </c:pt>
              <c:pt idx="5">
                <c:v>755</c:v>
              </c:pt>
              <c:pt idx="6">
                <c:v>726</c:v>
              </c:pt>
              <c:pt idx="7">
                <c:v>722</c:v>
              </c:pt>
              <c:pt idx="8">
                <c:v>728</c:v>
              </c:pt>
              <c:pt idx="9">
                <c:v>741</c:v>
              </c:pt>
              <c:pt idx="10">
                <c:v>723</c:v>
              </c:pt>
              <c:pt idx="11">
                <c:v>714</c:v>
              </c:pt>
              <c:pt idx="12">
                <c:v>718</c:v>
              </c:pt>
            </c:numLit>
          </c:val>
          <c:extLst>
            <c:ext xmlns:c16="http://schemas.microsoft.com/office/drawing/2014/chart" uri="{C3380CC4-5D6E-409C-BE32-E72D297353CC}">
              <c16:uniqueId val="{00000002-4568-49B6-892B-D1AA99781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68-49B6-892B-D1AA997819F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68-49B6-892B-D1AA99781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600</c:v>
              </c:pt>
              <c:pt idx="1">
                <c:v>599</c:v>
              </c:pt>
              <c:pt idx="2">
                <c:v>593</c:v>
              </c:pt>
              <c:pt idx="3">
                <c:v>592</c:v>
              </c:pt>
              <c:pt idx="4">
                <c:v>571</c:v>
              </c:pt>
              <c:pt idx="5">
                <c:v>569</c:v>
              </c:pt>
              <c:pt idx="6">
                <c:v>545</c:v>
              </c:pt>
              <c:pt idx="7">
                <c:v>542</c:v>
              </c:pt>
              <c:pt idx="8">
                <c:v>544</c:v>
              </c:pt>
              <c:pt idx="9">
                <c:v>554</c:v>
              </c:pt>
              <c:pt idx="10">
                <c:v>525</c:v>
              </c:pt>
              <c:pt idx="11">
                <c:v>519</c:v>
              </c:pt>
              <c:pt idx="12">
                <c:v>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568-49B6-892B-D1AA997819F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68-49B6-892B-D1AA997819F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68-49B6-892B-D1AA99781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201</c:v>
              </c:pt>
              <c:pt idx="1">
                <c:v>206</c:v>
              </c:pt>
              <c:pt idx="2">
                <c:v>185</c:v>
              </c:pt>
              <c:pt idx="3">
                <c:v>184</c:v>
              </c:pt>
              <c:pt idx="4">
                <c:v>180</c:v>
              </c:pt>
              <c:pt idx="5">
                <c:v>186</c:v>
              </c:pt>
              <c:pt idx="6">
                <c:v>181</c:v>
              </c:pt>
              <c:pt idx="7">
                <c:v>180</c:v>
              </c:pt>
              <c:pt idx="8">
                <c:v>184</c:v>
              </c:pt>
              <c:pt idx="9">
                <c:v>187</c:v>
              </c:pt>
              <c:pt idx="10">
                <c:v>198</c:v>
              </c:pt>
              <c:pt idx="11">
                <c:v>195</c:v>
              </c:pt>
              <c:pt idx="12">
                <c:v>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568-49B6-892B-D1AA99781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801</v>
          </cell>
          <cell r="D55">
            <v>600</v>
          </cell>
          <cell r="E55">
            <v>201</v>
          </cell>
        </row>
        <row r="56">
          <cell r="A56" t="str">
            <v>2024</v>
          </cell>
          <cell r="B56" t="str">
            <v>Enero</v>
          </cell>
          <cell r="C56">
            <v>805</v>
          </cell>
          <cell r="D56">
            <v>599</v>
          </cell>
          <cell r="E56">
            <v>206</v>
          </cell>
        </row>
        <row r="57">
          <cell r="B57" t="str">
            <v>Febrero</v>
          </cell>
          <cell r="C57">
            <v>778</v>
          </cell>
          <cell r="D57">
            <v>593</v>
          </cell>
          <cell r="E57">
            <v>185</v>
          </cell>
        </row>
        <row r="58">
          <cell r="B58" t="str">
            <v>Marzo</v>
          </cell>
          <cell r="C58">
            <v>776</v>
          </cell>
          <cell r="D58">
            <v>592</v>
          </cell>
          <cell r="E58">
            <v>184</v>
          </cell>
        </row>
        <row r="59">
          <cell r="B59" t="str">
            <v>Abril</v>
          </cell>
          <cell r="C59">
            <v>751</v>
          </cell>
          <cell r="D59">
            <v>571</v>
          </cell>
          <cell r="E59">
            <v>180</v>
          </cell>
        </row>
        <row r="60">
          <cell r="B60" t="str">
            <v>Mayo</v>
          </cell>
          <cell r="C60">
            <v>755</v>
          </cell>
          <cell r="D60">
            <v>569</v>
          </cell>
          <cell r="E60">
            <v>186</v>
          </cell>
        </row>
        <row r="61">
          <cell r="B61" t="str">
            <v>Junio</v>
          </cell>
          <cell r="C61">
            <v>726</v>
          </cell>
          <cell r="D61">
            <v>545</v>
          </cell>
          <cell r="E61">
            <v>181</v>
          </cell>
        </row>
        <row r="62">
          <cell r="B62" t="str">
            <v>Julio</v>
          </cell>
          <cell r="C62">
            <v>722</v>
          </cell>
          <cell r="D62">
            <v>542</v>
          </cell>
          <cell r="E62">
            <v>180</v>
          </cell>
        </row>
        <row r="63">
          <cell r="B63" t="str">
            <v>Agosto</v>
          </cell>
          <cell r="C63">
            <v>728</v>
          </cell>
          <cell r="D63">
            <v>544</v>
          </cell>
          <cell r="E63">
            <v>184</v>
          </cell>
        </row>
        <row r="64">
          <cell r="B64" t="str">
            <v>Septiembre</v>
          </cell>
          <cell r="C64">
            <v>741</v>
          </cell>
          <cell r="D64">
            <v>554</v>
          </cell>
          <cell r="E64">
            <v>187</v>
          </cell>
        </row>
        <row r="65">
          <cell r="B65" t="str">
            <v>Octubre</v>
          </cell>
          <cell r="C65">
            <v>723</v>
          </cell>
          <cell r="D65">
            <v>525</v>
          </cell>
          <cell r="E65">
            <v>198</v>
          </cell>
        </row>
        <row r="66">
          <cell r="B66" t="str">
            <v>Noviembre</v>
          </cell>
          <cell r="C66">
            <v>714</v>
          </cell>
          <cell r="D66">
            <v>519</v>
          </cell>
          <cell r="E66">
            <v>195</v>
          </cell>
        </row>
        <row r="67">
          <cell r="B67" t="str">
            <v>Diciembre</v>
          </cell>
          <cell r="C67">
            <v>718</v>
          </cell>
          <cell r="D67">
            <v>522</v>
          </cell>
          <cell r="E67">
            <v>196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999</v>
          </cell>
          <cell r="D72">
            <v>707</v>
          </cell>
          <cell r="E72">
            <v>292</v>
          </cell>
        </row>
        <row r="73">
          <cell r="A73" t="str">
            <v>2020</v>
          </cell>
          <cell r="B73" t="str">
            <v>Diciembre</v>
          </cell>
          <cell r="C73">
            <v>1102</v>
          </cell>
          <cell r="D73">
            <v>811</v>
          </cell>
          <cell r="E73">
            <v>291</v>
          </cell>
        </row>
        <row r="74">
          <cell r="A74" t="str">
            <v>2021</v>
          </cell>
          <cell r="B74" t="str">
            <v>Diciembre</v>
          </cell>
          <cell r="C74">
            <v>938</v>
          </cell>
          <cell r="D74">
            <v>692</v>
          </cell>
          <cell r="E74">
            <v>246</v>
          </cell>
        </row>
        <row r="75">
          <cell r="A75" t="str">
            <v>2022</v>
          </cell>
          <cell r="B75" t="str">
            <v>Diciembre</v>
          </cell>
          <cell r="C75">
            <v>793</v>
          </cell>
          <cell r="D75">
            <v>573</v>
          </cell>
          <cell r="E75">
            <v>220</v>
          </cell>
        </row>
        <row r="76">
          <cell r="A76" t="str">
            <v>2023</v>
          </cell>
          <cell r="B76" t="str">
            <v>Diciembre</v>
          </cell>
          <cell r="C76">
            <v>801</v>
          </cell>
          <cell r="D76">
            <v>600</v>
          </cell>
          <cell r="E76">
            <v>201</v>
          </cell>
        </row>
        <row r="77">
          <cell r="A77" t="str">
            <v>2024</v>
          </cell>
          <cell r="B77" t="str">
            <v>Diciembre</v>
          </cell>
          <cell r="C77">
            <v>718</v>
          </cell>
          <cell r="D77">
            <v>522</v>
          </cell>
          <cell r="E77">
            <v>196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17</v>
          </cell>
          <cell r="E62">
            <v>16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33</v>
          </cell>
          <cell r="E63">
            <v>29</v>
          </cell>
          <cell r="F63">
            <v>4</v>
          </cell>
        </row>
        <row r="64">
          <cell r="B64" t="str">
            <v>Febrero</v>
          </cell>
          <cell r="D64">
            <v>27</v>
          </cell>
          <cell r="E64">
            <v>27</v>
          </cell>
          <cell r="F64">
            <v>0</v>
          </cell>
        </row>
        <row r="65">
          <cell r="B65" t="str">
            <v>Marzo</v>
          </cell>
          <cell r="D65">
            <v>36</v>
          </cell>
          <cell r="E65">
            <v>34</v>
          </cell>
          <cell r="F65">
            <v>2</v>
          </cell>
        </row>
        <row r="66">
          <cell r="B66" t="str">
            <v>Abril</v>
          </cell>
          <cell r="D66">
            <v>25</v>
          </cell>
          <cell r="E66">
            <v>23</v>
          </cell>
          <cell r="F66">
            <v>2</v>
          </cell>
        </row>
        <row r="67">
          <cell r="B67" t="str">
            <v>Mayo</v>
          </cell>
          <cell r="D67">
            <v>21</v>
          </cell>
          <cell r="E67">
            <v>19</v>
          </cell>
          <cell r="F67">
            <v>2</v>
          </cell>
        </row>
        <row r="68">
          <cell r="B68" t="str">
            <v>Junio</v>
          </cell>
          <cell r="D68">
            <v>28</v>
          </cell>
          <cell r="E68">
            <v>26</v>
          </cell>
          <cell r="F68">
            <v>2</v>
          </cell>
        </row>
        <row r="69">
          <cell r="B69" t="str">
            <v>Julio</v>
          </cell>
          <cell r="D69">
            <v>33</v>
          </cell>
          <cell r="E69">
            <v>32</v>
          </cell>
          <cell r="F69">
            <v>1</v>
          </cell>
        </row>
        <row r="70">
          <cell r="B70" t="str">
            <v>Agosto</v>
          </cell>
          <cell r="D70">
            <v>24</v>
          </cell>
          <cell r="E70">
            <v>20</v>
          </cell>
          <cell r="F70">
            <v>4</v>
          </cell>
        </row>
        <row r="71">
          <cell r="B71" t="str">
            <v>Septiembre</v>
          </cell>
          <cell r="D71">
            <v>28</v>
          </cell>
          <cell r="E71">
            <v>26</v>
          </cell>
          <cell r="F71">
            <v>2</v>
          </cell>
        </row>
        <row r="72">
          <cell r="B72" t="str">
            <v>Octubre</v>
          </cell>
          <cell r="D72">
            <v>30</v>
          </cell>
          <cell r="E72">
            <v>28</v>
          </cell>
          <cell r="F72">
            <v>2</v>
          </cell>
        </row>
        <row r="73">
          <cell r="B73" t="str">
            <v>Noviembre</v>
          </cell>
          <cell r="D73">
            <v>20</v>
          </cell>
          <cell r="E73">
            <v>17</v>
          </cell>
          <cell r="F73">
            <v>3</v>
          </cell>
        </row>
        <row r="74">
          <cell r="B74" t="str">
            <v>Diciembre</v>
          </cell>
          <cell r="D74">
            <v>14</v>
          </cell>
          <cell r="E74">
            <v>12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239</v>
          </cell>
          <cell r="D116">
            <v>635</v>
          </cell>
        </row>
        <row r="117">
          <cell r="A117" t="str">
            <v>2020</v>
          </cell>
          <cell r="C117">
            <v>206</v>
          </cell>
          <cell r="D117">
            <v>75</v>
          </cell>
        </row>
        <row r="118">
          <cell r="A118" t="str">
            <v>2021</v>
          </cell>
          <cell r="C118">
            <v>256</v>
          </cell>
          <cell r="D118">
            <v>84</v>
          </cell>
        </row>
        <row r="119">
          <cell r="A119" t="str">
            <v>2022</v>
          </cell>
          <cell r="C119">
            <v>314</v>
          </cell>
          <cell r="D119">
            <v>53</v>
          </cell>
        </row>
        <row r="120">
          <cell r="A120" t="str">
            <v>2023</v>
          </cell>
          <cell r="C120">
            <v>275</v>
          </cell>
          <cell r="D120">
            <v>36</v>
          </cell>
        </row>
        <row r="121">
          <cell r="A121" t="str">
            <v>2024</v>
          </cell>
          <cell r="C121">
            <v>293</v>
          </cell>
          <cell r="D121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978.99999999999966</v>
      </c>
      <c r="D12" s="81" t="s">
        <v>29</v>
      </c>
      <c r="E12" s="81"/>
      <c r="F12" s="82">
        <v>0.8238928939237784</v>
      </c>
      <c r="G12" s="82">
        <v>-8.4190832553789292</v>
      </c>
      <c r="H12" s="81"/>
      <c r="I12" s="81">
        <v>717.99999999999989</v>
      </c>
      <c r="J12" s="81" t="s">
        <v>29</v>
      </c>
      <c r="K12" s="81"/>
      <c r="L12" s="82">
        <v>0.56022408963577441</v>
      </c>
      <c r="M12" s="83">
        <v>-10.362047440699191</v>
      </c>
      <c r="O12" s="84" t="s">
        <v>30</v>
      </c>
      <c r="P12" s="63"/>
      <c r="Q12" s="81">
        <v>14</v>
      </c>
      <c r="R12" s="81" t="s">
        <v>29</v>
      </c>
      <c r="S12" s="81"/>
      <c r="T12" s="81">
        <v>13</v>
      </c>
      <c r="U12" s="81">
        <v>1</v>
      </c>
      <c r="V12" s="81"/>
      <c r="W12" s="81">
        <v>12</v>
      </c>
      <c r="X12" s="81"/>
      <c r="Y12" s="81">
        <v>2</v>
      </c>
      <c r="Z12" s="81" t="s">
        <v>64</v>
      </c>
      <c r="AA12" s="81" t="s">
        <v>64</v>
      </c>
      <c r="AB12" s="81">
        <v>2</v>
      </c>
      <c r="AC12" s="81" t="s">
        <v>64</v>
      </c>
      <c r="AD12" s="81">
        <v>0</v>
      </c>
      <c r="AE12" s="85">
        <v>48</v>
      </c>
    </row>
    <row r="13" spans="1:31" ht="15" customHeight="1">
      <c r="A13" s="86" t="s">
        <v>31</v>
      </c>
      <c r="B13" s="80"/>
      <c r="C13" s="87">
        <v>17</v>
      </c>
      <c r="D13" s="88">
        <v>1.7364657814096022E-2</v>
      </c>
      <c r="E13" s="89"/>
      <c r="F13" s="90">
        <v>-10.526315789473701</v>
      </c>
      <c r="G13" s="90">
        <v>6.249999999999976</v>
      </c>
      <c r="H13" s="91"/>
      <c r="I13" s="87">
        <v>11</v>
      </c>
      <c r="J13" s="88">
        <v>1.5320334261838443E-2</v>
      </c>
      <c r="K13" s="92"/>
      <c r="L13" s="90">
        <v>-15.384615384615397</v>
      </c>
      <c r="M13" s="93">
        <v>-15.384615384615385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0.9285714285714286</v>
      </c>
      <c r="U13" s="94">
        <v>7.1428571428571425E-2</v>
      </c>
      <c r="V13" s="94"/>
      <c r="W13" s="94">
        <v>0.8571428571428571</v>
      </c>
      <c r="X13" s="94"/>
      <c r="Y13" s="94">
        <v>0.14285714285714285</v>
      </c>
      <c r="Z13" s="94">
        <v>0</v>
      </c>
      <c r="AA13" s="94">
        <v>0</v>
      </c>
      <c r="AB13" s="94">
        <v>0.14285714285714285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962.00000000000011</v>
      </c>
      <c r="D14" s="88">
        <v>0.98263534218590443</v>
      </c>
      <c r="E14" s="92"/>
      <c r="F14" s="90">
        <v>1.0504201680672387</v>
      </c>
      <c r="G14" s="90">
        <v>-8.6419753086419853</v>
      </c>
      <c r="H14" s="92"/>
      <c r="I14" s="87">
        <v>707.00000000000011</v>
      </c>
      <c r="J14" s="88">
        <v>0.9846796657381619</v>
      </c>
      <c r="K14" s="92"/>
      <c r="L14" s="90">
        <v>0.85592011412273084</v>
      </c>
      <c r="M14" s="93">
        <v>-10.279187817258881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266</v>
      </c>
      <c r="D16" s="88">
        <v>0.27170582226762013</v>
      </c>
      <c r="E16" s="92"/>
      <c r="F16" s="90">
        <v>-2.9197080291970399</v>
      </c>
      <c r="G16" s="90">
        <v>-13.915857605177994</v>
      </c>
      <c r="H16" s="112"/>
      <c r="I16" s="87">
        <v>189.99999999999997</v>
      </c>
      <c r="J16" s="88">
        <v>0.26462395543175488</v>
      </c>
      <c r="K16" s="92"/>
      <c r="L16" s="90">
        <v>-5.0000000000000142</v>
      </c>
      <c r="M16" s="93">
        <v>-16.6666666666667</v>
      </c>
      <c r="O16" s="113" t="s">
        <v>37</v>
      </c>
      <c r="P16" s="21"/>
      <c r="Q16" s="114">
        <v>10</v>
      </c>
      <c r="R16" s="115">
        <v>0.7142857142857143</v>
      </c>
      <c r="S16" s="116"/>
      <c r="T16" s="87">
        <v>9</v>
      </c>
      <c r="U16" s="87">
        <v>1</v>
      </c>
      <c r="V16" s="87"/>
      <c r="W16" s="87">
        <v>8</v>
      </c>
      <c r="X16" s="87"/>
      <c r="Y16" s="87">
        <v>2</v>
      </c>
      <c r="Z16" s="87" t="s">
        <v>64</v>
      </c>
      <c r="AA16" s="87" t="s">
        <v>64</v>
      </c>
      <c r="AB16" s="87">
        <v>2</v>
      </c>
      <c r="AC16" s="87" t="s">
        <v>64</v>
      </c>
      <c r="AD16" s="87">
        <v>0</v>
      </c>
      <c r="AE16" s="117">
        <v>65.454545454545453</v>
      </c>
    </row>
    <row r="17" spans="1:31" ht="15" customHeight="1">
      <c r="A17" s="86" t="s">
        <v>38</v>
      </c>
      <c r="B17" s="107"/>
      <c r="C17" s="87">
        <v>137.00000000000003</v>
      </c>
      <c r="D17" s="88">
        <v>0.13993871297242091</v>
      </c>
      <c r="E17" s="92"/>
      <c r="F17" s="90">
        <v>11.382113821138223</v>
      </c>
      <c r="G17" s="90">
        <v>2.2388059701492318</v>
      </c>
      <c r="H17" s="116"/>
      <c r="I17" s="87">
        <v>104</v>
      </c>
      <c r="J17" s="88">
        <v>0.14484679665738165</v>
      </c>
      <c r="K17" s="92"/>
      <c r="L17" s="90">
        <v>9.4736842105263168</v>
      </c>
      <c r="M17" s="93">
        <v>0.97087378640778099</v>
      </c>
      <c r="O17" s="113" t="s">
        <v>39</v>
      </c>
      <c r="P17" s="21"/>
      <c r="Q17" s="114">
        <v>4</v>
      </c>
      <c r="R17" s="115">
        <v>0.2857142857142857</v>
      </c>
      <c r="S17" s="116"/>
      <c r="T17" s="87">
        <v>4</v>
      </c>
      <c r="U17" s="87" t="s">
        <v>64</v>
      </c>
      <c r="V17" s="87"/>
      <c r="W17" s="87">
        <v>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143.00000000000003</v>
      </c>
      <c r="D18" s="88">
        <v>0.14606741573033716</v>
      </c>
      <c r="E18" s="92"/>
      <c r="F18" s="90">
        <v>5.1470588235294326</v>
      </c>
      <c r="G18" s="90">
        <v>-14.880952380952364</v>
      </c>
      <c r="H18" s="116"/>
      <c r="I18" s="87">
        <v>115.99999999999999</v>
      </c>
      <c r="J18" s="88">
        <v>0.16155988857938719</v>
      </c>
      <c r="K18" s="92"/>
      <c r="L18" s="90">
        <v>5.454545454545455</v>
      </c>
      <c r="M18" s="93">
        <v>-16.546762589928068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433.00000000000011</v>
      </c>
      <c r="D19" s="88">
        <v>0.44228804902962232</v>
      </c>
      <c r="E19" s="92"/>
      <c r="F19" s="90">
        <v>-1.1415525114155121</v>
      </c>
      <c r="G19" s="90">
        <v>-5.4585152838427469</v>
      </c>
      <c r="H19" s="116"/>
      <c r="I19" s="87">
        <v>307.99999999999994</v>
      </c>
      <c r="J19" s="88">
        <v>0.42896935933147629</v>
      </c>
      <c r="K19" s="92"/>
      <c r="L19" s="90">
        <v>-0.3236245954692924</v>
      </c>
      <c r="M19" s="93">
        <v>-6.948640483383703</v>
      </c>
      <c r="O19" s="113" t="s">
        <v>43</v>
      </c>
      <c r="P19" s="21"/>
      <c r="Q19" s="121">
        <v>11</v>
      </c>
      <c r="R19" s="115">
        <v>0.7857142857142857</v>
      </c>
      <c r="S19" s="116"/>
      <c r="T19" s="87">
        <v>10</v>
      </c>
      <c r="U19" s="87">
        <v>1</v>
      </c>
      <c r="V19" s="87"/>
      <c r="W19" s="114">
        <v>9</v>
      </c>
      <c r="X19" s="114"/>
      <c r="Y19" s="87">
        <v>2</v>
      </c>
      <c r="Z19" s="87" t="s">
        <v>64</v>
      </c>
      <c r="AA19" s="87" t="s">
        <v>64</v>
      </c>
      <c r="AB19" s="87">
        <v>2</v>
      </c>
      <c r="AC19" s="87" t="s">
        <v>64</v>
      </c>
      <c r="AD19" s="87">
        <v>0</v>
      </c>
      <c r="AE19" s="117">
        <v>60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0.21428571428571427</v>
      </c>
      <c r="S20" s="116"/>
      <c r="T20" s="87">
        <v>3</v>
      </c>
      <c r="U20" s="87" t="s">
        <v>64</v>
      </c>
      <c r="V20" s="87"/>
      <c r="W20" s="114">
        <v>3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724</v>
      </c>
      <c r="D21" s="88">
        <v>0.73953013278856006</v>
      </c>
      <c r="E21" s="92"/>
      <c r="F21" s="90">
        <v>0.69541029207230676</v>
      </c>
      <c r="G21" s="90">
        <v>-10.727496917385919</v>
      </c>
      <c r="H21" s="91"/>
      <c r="I21" s="87">
        <v>521.99999999999989</v>
      </c>
      <c r="J21" s="88">
        <v>0.72701949860724224</v>
      </c>
      <c r="K21" s="92"/>
      <c r="L21" s="90">
        <v>0.57803468208088093</v>
      </c>
      <c r="M21" s="93">
        <v>-13.000000000000037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255.00000000000003</v>
      </c>
      <c r="D22" s="88">
        <v>0.26046986721144039</v>
      </c>
      <c r="E22" s="92"/>
      <c r="F22" s="90">
        <v>1.1904761904761905</v>
      </c>
      <c r="G22" s="90">
        <v>-1.1627906976743423</v>
      </c>
      <c r="H22" s="92"/>
      <c r="I22" s="87">
        <v>195.99999999999997</v>
      </c>
      <c r="J22" s="88">
        <v>0.27298050139275765</v>
      </c>
      <c r="K22" s="92"/>
      <c r="L22" s="90">
        <v>0.51282051282049823</v>
      </c>
      <c r="M22" s="93">
        <v>-2.4875621890547683</v>
      </c>
      <c r="O22" s="113" t="s">
        <v>46</v>
      </c>
      <c r="P22" s="21"/>
      <c r="Q22" s="121">
        <v>3</v>
      </c>
      <c r="R22" s="115">
        <v>0.21428571428571427</v>
      </c>
      <c r="S22" s="116"/>
      <c r="T22" s="87">
        <v>3</v>
      </c>
      <c r="U22" s="87">
        <v>0</v>
      </c>
      <c r="V22" s="87"/>
      <c r="W22" s="114">
        <v>1</v>
      </c>
      <c r="X22" s="114"/>
      <c r="Y22" s="87">
        <v>2</v>
      </c>
      <c r="Z22" s="87" t="s">
        <v>64</v>
      </c>
      <c r="AA22" s="87" t="s">
        <v>64</v>
      </c>
      <c r="AB22" s="87">
        <v>2</v>
      </c>
      <c r="AC22" s="87" t="s">
        <v>64</v>
      </c>
      <c r="AD22" s="87">
        <v>0</v>
      </c>
      <c r="AE22" s="117">
        <v>180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0.21428571428571427</v>
      </c>
      <c r="S23" s="116"/>
      <c r="T23" s="87">
        <v>2</v>
      </c>
      <c r="U23" s="87">
        <v>1</v>
      </c>
      <c r="V23" s="87"/>
      <c r="W23" s="114">
        <v>3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918.99999999999989</v>
      </c>
      <c r="D24" s="88">
        <v>0.93871297242083784</v>
      </c>
      <c r="E24" s="92"/>
      <c r="F24" s="90">
        <v>1.4348785871964427</v>
      </c>
      <c r="G24" s="90">
        <v>-6.7951318458417855</v>
      </c>
      <c r="H24" s="112"/>
      <c r="I24" s="87">
        <v>674.99999999999989</v>
      </c>
      <c r="J24" s="88">
        <v>0.94011142061281339</v>
      </c>
      <c r="K24" s="92"/>
      <c r="L24" s="90">
        <v>1.3513513513513689</v>
      </c>
      <c r="M24" s="93">
        <v>-8.2880434782608994</v>
      </c>
      <c r="O24" s="113" t="s">
        <v>48</v>
      </c>
      <c r="P24" s="21"/>
      <c r="Q24" s="121">
        <v>7</v>
      </c>
      <c r="R24" s="115">
        <v>0.5</v>
      </c>
      <c r="S24" s="116"/>
      <c r="T24" s="87">
        <v>7</v>
      </c>
      <c r="U24" s="87" t="s">
        <v>64</v>
      </c>
      <c r="V24" s="87"/>
      <c r="W24" s="114">
        <v>7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60.000000000000007</v>
      </c>
      <c r="D25" s="88">
        <v>6.1287027579162441E-2</v>
      </c>
      <c r="E25" s="92"/>
      <c r="F25" s="90">
        <v>-7.6923076923077014</v>
      </c>
      <c r="G25" s="90">
        <v>-27.710843373493983</v>
      </c>
      <c r="H25" s="116"/>
      <c r="I25" s="87">
        <v>42.999999999999986</v>
      </c>
      <c r="J25" s="88">
        <v>5.988857938718662E-2</v>
      </c>
      <c r="K25" s="92"/>
      <c r="L25" s="90">
        <v>-10.416666666666696</v>
      </c>
      <c r="M25" s="93">
        <v>-33.846153846153882</v>
      </c>
      <c r="O25" s="113" t="s">
        <v>49</v>
      </c>
      <c r="P25" s="21"/>
      <c r="Q25" s="121">
        <v>1</v>
      </c>
      <c r="R25" s="115">
        <v>7.1428571428571425E-2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43.999999999999986</v>
      </c>
      <c r="D27" s="88">
        <v>4.49438202247191E-2</v>
      </c>
      <c r="E27" s="92"/>
      <c r="F27" s="90">
        <v>4.7619047619047103</v>
      </c>
      <c r="G27" s="90">
        <v>41.935483870967694</v>
      </c>
      <c r="H27" s="116"/>
      <c r="I27" s="87">
        <v>33</v>
      </c>
      <c r="J27" s="88">
        <v>4.5961002785515327E-2</v>
      </c>
      <c r="K27" s="92"/>
      <c r="L27" s="90">
        <v>0</v>
      </c>
      <c r="M27" s="93">
        <v>26.923076923076923</v>
      </c>
      <c r="O27" s="113" t="s">
        <v>51</v>
      </c>
      <c r="P27" s="123"/>
      <c r="Q27" s="124">
        <v>1</v>
      </c>
      <c r="R27" s="88">
        <v>7.1428571428571425E-2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154.99999999999997</v>
      </c>
      <c r="D28" s="88">
        <v>0.15832482124616959</v>
      </c>
      <c r="E28" s="92"/>
      <c r="F28" s="90">
        <v>1.3071895424836604</v>
      </c>
      <c r="G28" s="90">
        <v>-10.404624277456664</v>
      </c>
      <c r="H28" s="116"/>
      <c r="I28" s="87">
        <v>118.00000000000003</v>
      </c>
      <c r="J28" s="88">
        <v>0.16434540389972152</v>
      </c>
      <c r="K28" s="92"/>
      <c r="L28" s="90">
        <v>3.5087719298245736</v>
      </c>
      <c r="M28" s="93">
        <v>-13.868613138686129</v>
      </c>
      <c r="O28" s="86" t="s">
        <v>52</v>
      </c>
      <c r="P28" s="21"/>
      <c r="Q28" s="124">
        <v>5</v>
      </c>
      <c r="R28" s="88">
        <v>0.35714285714285715</v>
      </c>
      <c r="S28" s="116"/>
      <c r="T28" s="114">
        <v>5</v>
      </c>
      <c r="U28" s="114" t="s">
        <v>64</v>
      </c>
      <c r="V28" s="114"/>
      <c r="W28" s="114">
        <v>5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274.99999999999994</v>
      </c>
      <c r="D29" s="88">
        <v>0.2808988764044944</v>
      </c>
      <c r="E29" s="92"/>
      <c r="F29" s="90">
        <v>-2.1352313167259989</v>
      </c>
      <c r="G29" s="90">
        <v>-12.140575079872207</v>
      </c>
      <c r="H29" s="116"/>
      <c r="I29" s="87">
        <v>213</v>
      </c>
      <c r="J29" s="88">
        <v>0.29665738161559896</v>
      </c>
      <c r="K29" s="92"/>
      <c r="L29" s="90">
        <v>-4.4843049327354016</v>
      </c>
      <c r="M29" s="93">
        <v>-13.765182186234798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505</v>
      </c>
      <c r="D30" s="88">
        <v>0.51583248212461719</v>
      </c>
      <c r="E30" s="92"/>
      <c r="F30" s="90">
        <v>2.0202020202020203</v>
      </c>
      <c r="G30" s="90">
        <v>-8.5144927536232071</v>
      </c>
      <c r="H30" s="116"/>
      <c r="I30" s="87">
        <v>353.99999999999994</v>
      </c>
      <c r="J30" s="88">
        <v>0.49303621169916434</v>
      </c>
      <c r="K30" s="92"/>
      <c r="L30" s="90">
        <v>2.9069767441860641</v>
      </c>
      <c r="M30" s="93">
        <v>-9.4629156010230204</v>
      </c>
      <c r="O30" s="113" t="s">
        <v>54</v>
      </c>
      <c r="P30" s="107"/>
      <c r="Q30" s="124">
        <v>2</v>
      </c>
      <c r="R30" s="88">
        <v>0.14285714285714285</v>
      </c>
      <c r="S30" s="116"/>
      <c r="T30" s="114">
        <v>2</v>
      </c>
      <c r="U30" s="114" t="s">
        <v>64</v>
      </c>
      <c r="V30" s="114"/>
      <c r="W30" s="114" t="s">
        <v>64</v>
      </c>
      <c r="X30" s="114"/>
      <c r="Y30" s="87">
        <v>2</v>
      </c>
      <c r="Z30" s="87" t="s">
        <v>64</v>
      </c>
      <c r="AA30" s="87" t="s">
        <v>64</v>
      </c>
      <c r="AB30" s="87">
        <v>2</v>
      </c>
      <c r="AC30" s="87" t="s">
        <v>64</v>
      </c>
      <c r="AD30" s="87" t="s">
        <v>64</v>
      </c>
      <c r="AE30" s="117">
        <v>360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</v>
      </c>
      <c r="R31" s="128">
        <v>0.42857142857142855</v>
      </c>
      <c r="S31" s="129"/>
      <c r="T31" s="130">
        <v>5</v>
      </c>
      <c r="U31" s="130">
        <v>1</v>
      </c>
      <c r="V31" s="130"/>
      <c r="W31" s="130">
        <v>6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209</v>
      </c>
      <c r="D32" s="88">
        <v>0.21348314606741581</v>
      </c>
      <c r="E32" s="92"/>
      <c r="F32" s="133">
        <v>-0.94786729857821228</v>
      </c>
      <c r="G32" s="133">
        <v>-8.73362445414846</v>
      </c>
      <c r="H32" s="134"/>
      <c r="I32" s="87">
        <v>154</v>
      </c>
      <c r="J32" s="88">
        <v>0.2144846796657382</v>
      </c>
      <c r="K32" s="92"/>
      <c r="L32" s="90">
        <v>-1.9108280254776893</v>
      </c>
      <c r="M32" s="93">
        <v>-10.465116279069768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335</v>
      </c>
      <c r="D33" s="88">
        <v>0.34218590398365689</v>
      </c>
      <c r="E33" s="92"/>
      <c r="F33" s="133">
        <v>1.2084592145015105</v>
      </c>
      <c r="G33" s="133">
        <v>-13.881748071979422</v>
      </c>
      <c r="H33" s="91"/>
      <c r="I33" s="87">
        <v>252</v>
      </c>
      <c r="J33" s="88">
        <v>0.35097493036211702</v>
      </c>
      <c r="K33" s="92"/>
      <c r="L33" s="90">
        <v>1.6129032258064748</v>
      </c>
      <c r="M33" s="93">
        <v>-15.719063545150519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43</v>
      </c>
      <c r="D34" s="88">
        <v>4.3922369765066409E-2</v>
      </c>
      <c r="E34" s="92"/>
      <c r="F34" s="133">
        <v>1.652424966883954E-14</v>
      </c>
      <c r="G34" s="133">
        <v>-15.6862745098039</v>
      </c>
      <c r="H34" s="91"/>
      <c r="I34" s="87">
        <v>35.000000000000007</v>
      </c>
      <c r="J34" s="88">
        <v>4.8746518105849602E-2</v>
      </c>
      <c r="K34" s="92"/>
      <c r="L34" s="90">
        <v>6.060606060606105</v>
      </c>
      <c r="M34" s="93">
        <v>6.0606060606060819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93.999999999999986</v>
      </c>
      <c r="D35" s="88">
        <v>9.6016343207354457E-2</v>
      </c>
      <c r="E35" s="92"/>
      <c r="F35" s="133">
        <v>5.6179775280898712</v>
      </c>
      <c r="G35" s="133">
        <v>9.3023255813952961</v>
      </c>
      <c r="H35" s="116"/>
      <c r="I35" s="87">
        <v>63.999999999999986</v>
      </c>
      <c r="J35" s="88">
        <v>8.9136490250696379E-2</v>
      </c>
      <c r="K35" s="92"/>
      <c r="L35" s="90">
        <v>4.9180327868852229</v>
      </c>
      <c r="M35" s="93">
        <v>6.666666666666643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297.99999999999994</v>
      </c>
      <c r="D36" s="143">
        <v>0.30439223697650669</v>
      </c>
      <c r="E36" s="144"/>
      <c r="F36" s="145">
        <v>0.33670033670033678</v>
      </c>
      <c r="G36" s="145">
        <v>-5.0955414012739375</v>
      </c>
      <c r="H36" s="146"/>
      <c r="I36" s="142">
        <v>212.99999999999994</v>
      </c>
      <c r="J36" s="143">
        <v>0.29665738161559885</v>
      </c>
      <c r="K36" s="144"/>
      <c r="L36" s="147">
        <v>-0.93023255813956118</v>
      </c>
      <c r="M36" s="148">
        <v>-10.126582278481036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319</v>
      </c>
      <c r="R37" s="81" t="s">
        <v>29</v>
      </c>
      <c r="S37" s="81"/>
      <c r="T37" s="81">
        <v>292</v>
      </c>
      <c r="U37" s="81">
        <v>27</v>
      </c>
      <c r="V37" s="81"/>
      <c r="W37" s="81">
        <v>293</v>
      </c>
      <c r="X37" s="81"/>
      <c r="Y37" s="81">
        <v>26</v>
      </c>
      <c r="Z37" s="81">
        <v>9</v>
      </c>
      <c r="AA37" s="81">
        <v>5</v>
      </c>
      <c r="AB37" s="81">
        <v>5</v>
      </c>
      <c r="AC37" s="81">
        <v>3</v>
      </c>
      <c r="AD37" s="81">
        <v>4</v>
      </c>
      <c r="AE37" s="156">
        <v>17.015576323987535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0.91536050156739812</v>
      </c>
      <c r="U38" s="94">
        <v>8.4639498432601878E-2</v>
      </c>
      <c r="V38" s="161"/>
      <c r="W38" s="94">
        <v>0.91849529780564265</v>
      </c>
      <c r="X38" s="161"/>
      <c r="Y38" s="94">
        <v>8.1504702194357362E-2</v>
      </c>
      <c r="Z38" s="94">
        <v>2.8213166144200628E-2</v>
      </c>
      <c r="AA38" s="94">
        <v>1.5673981191222569E-2</v>
      </c>
      <c r="AB38" s="94">
        <v>1.5673981191222569E-2</v>
      </c>
      <c r="AC38" s="94">
        <v>9.4043887147335428E-3</v>
      </c>
      <c r="AD38" s="94">
        <v>1.2539184952978056E-2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1.0598006644518272</v>
      </c>
      <c r="R39" s="168" t="s">
        <v>29</v>
      </c>
      <c r="S39" s="100"/>
      <c r="T39" s="102">
        <v>1.0428571428571429</v>
      </c>
      <c r="U39" s="102">
        <v>1.2857142857142858</v>
      </c>
      <c r="V39" s="100"/>
      <c r="W39" s="102">
        <v>1.0353356890459364</v>
      </c>
      <c r="X39" s="100"/>
      <c r="Y39" s="102">
        <v>1.1818181818181819</v>
      </c>
      <c r="Z39" s="102">
        <v>1.2857142857142858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237</v>
      </c>
      <c r="R41" s="115">
        <v>0.74294670846394983</v>
      </c>
      <c r="S41" s="116"/>
      <c r="T41" s="87">
        <v>215</v>
      </c>
      <c r="U41" s="87">
        <v>22</v>
      </c>
      <c r="V41" s="87"/>
      <c r="W41" s="87">
        <v>213</v>
      </c>
      <c r="X41" s="87"/>
      <c r="Y41" s="87">
        <v>24</v>
      </c>
      <c r="Z41" s="87">
        <v>8</v>
      </c>
      <c r="AA41" s="87">
        <v>5</v>
      </c>
      <c r="AB41" s="87">
        <v>4</v>
      </c>
      <c r="AC41" s="87">
        <v>3</v>
      </c>
      <c r="AD41" s="87">
        <v>4</v>
      </c>
      <c r="AE41" s="117">
        <v>21.046218487394938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82</v>
      </c>
      <c r="R42" s="115">
        <v>0.25705329153605017</v>
      </c>
      <c r="S42" s="116"/>
      <c r="T42" s="87">
        <v>77</v>
      </c>
      <c r="U42" s="87">
        <v>5</v>
      </c>
      <c r="V42" s="87"/>
      <c r="W42" s="87">
        <v>80</v>
      </c>
      <c r="X42" s="87"/>
      <c r="Y42" s="87">
        <v>2</v>
      </c>
      <c r="Z42" s="87">
        <v>1</v>
      </c>
      <c r="AA42" s="87" t="s">
        <v>64</v>
      </c>
      <c r="AB42" s="87">
        <v>1</v>
      </c>
      <c r="AC42" s="87" t="s">
        <v>64</v>
      </c>
      <c r="AD42" s="87">
        <v>0</v>
      </c>
      <c r="AE42" s="117">
        <v>5.4578313253012052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271</v>
      </c>
      <c r="R44" s="115">
        <v>0.84952978056426331</v>
      </c>
      <c r="S44" s="116"/>
      <c r="T44" s="87">
        <v>247</v>
      </c>
      <c r="U44" s="87">
        <v>24</v>
      </c>
      <c r="V44" s="87"/>
      <c r="W44" s="114">
        <v>246</v>
      </c>
      <c r="X44" s="114"/>
      <c r="Y44" s="114">
        <v>25</v>
      </c>
      <c r="Z44" s="114">
        <v>9</v>
      </c>
      <c r="AA44" s="114">
        <v>5</v>
      </c>
      <c r="AB44" s="114">
        <v>5</v>
      </c>
      <c r="AC44" s="114">
        <v>3</v>
      </c>
      <c r="AD44" s="114">
        <v>3</v>
      </c>
      <c r="AE44" s="120">
        <v>20.007326007326004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48</v>
      </c>
      <c r="R45" s="115">
        <v>0.15047021943573669</v>
      </c>
      <c r="S45" s="116"/>
      <c r="T45" s="87">
        <v>45</v>
      </c>
      <c r="U45" s="87">
        <v>3</v>
      </c>
      <c r="V45" s="87"/>
      <c r="W45" s="114">
        <v>47</v>
      </c>
      <c r="X45" s="114"/>
      <c r="Y45" s="114">
        <v>1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58</v>
      </c>
      <c r="R47" s="115">
        <v>0.18181818181818182</v>
      </c>
      <c r="S47" s="116"/>
      <c r="T47" s="87">
        <v>57</v>
      </c>
      <c r="U47" s="87">
        <v>1</v>
      </c>
      <c r="V47" s="87"/>
      <c r="W47" s="114">
        <v>45</v>
      </c>
      <c r="X47" s="114"/>
      <c r="Y47" s="114">
        <v>13</v>
      </c>
      <c r="Z47" s="114">
        <v>5</v>
      </c>
      <c r="AA47" s="114">
        <v>4</v>
      </c>
      <c r="AB47" s="114">
        <v>3</v>
      </c>
      <c r="AC47" s="114" t="s">
        <v>64</v>
      </c>
      <c r="AD47" s="114">
        <v>1</v>
      </c>
      <c r="AE47" s="120">
        <v>32.66101694915254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122</v>
      </c>
      <c r="R48" s="115">
        <v>0.38244514106583072</v>
      </c>
      <c r="S48" s="116"/>
      <c r="T48" s="87">
        <v>110</v>
      </c>
      <c r="U48" s="87">
        <v>12</v>
      </c>
      <c r="V48" s="87"/>
      <c r="W48" s="114">
        <v>120</v>
      </c>
      <c r="X48" s="114"/>
      <c r="Y48" s="114">
        <v>2</v>
      </c>
      <c r="Z48" s="114">
        <v>2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1.2131147540983611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92</v>
      </c>
      <c r="R49" s="115">
        <v>0.2884012539184953</v>
      </c>
      <c r="S49" s="116"/>
      <c r="T49" s="87">
        <v>87</v>
      </c>
      <c r="U49" s="87">
        <v>5</v>
      </c>
      <c r="V49" s="87"/>
      <c r="W49" s="114">
        <v>90</v>
      </c>
      <c r="X49" s="114"/>
      <c r="Y49" s="114">
        <v>2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1</v>
      </c>
      <c r="AE49" s="120">
        <v>0.967741935483871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47</v>
      </c>
      <c r="R50" s="115">
        <v>0.14733542319749215</v>
      </c>
      <c r="S50" s="116"/>
      <c r="T50" s="87">
        <v>38</v>
      </c>
      <c r="U50" s="87">
        <v>9</v>
      </c>
      <c r="V50" s="87"/>
      <c r="W50" s="114">
        <v>38</v>
      </c>
      <c r="X50" s="114"/>
      <c r="Y50" s="114">
        <v>9</v>
      </c>
      <c r="Z50" s="114">
        <v>1</v>
      </c>
      <c r="AA50" s="114">
        <v>1</v>
      </c>
      <c r="AB50" s="114">
        <v>2</v>
      </c>
      <c r="AC50" s="114">
        <v>3</v>
      </c>
      <c r="AD50" s="114">
        <v>2</v>
      </c>
      <c r="AE50" s="120">
        <v>70.148936170212764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57</v>
      </c>
      <c r="R52" s="115">
        <v>0.17868338557993729</v>
      </c>
      <c r="S52" s="92"/>
      <c r="T52" s="114">
        <v>49</v>
      </c>
      <c r="U52" s="114">
        <v>7.9999999999999991</v>
      </c>
      <c r="V52" s="114"/>
      <c r="W52" s="114">
        <v>55</v>
      </c>
      <c r="X52" s="114"/>
      <c r="Y52" s="114">
        <v>2</v>
      </c>
      <c r="Z52" s="114">
        <v>1</v>
      </c>
      <c r="AA52" s="114" t="s">
        <v>64</v>
      </c>
      <c r="AB52" s="114" t="s">
        <v>64</v>
      </c>
      <c r="AC52" s="114">
        <v>1</v>
      </c>
      <c r="AD52" s="114">
        <v>0</v>
      </c>
      <c r="AE52" s="120">
        <v>15.423728813559331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73</v>
      </c>
      <c r="R53" s="115">
        <v>0.22884012539184953</v>
      </c>
      <c r="S53" s="116"/>
      <c r="T53" s="114">
        <v>67</v>
      </c>
      <c r="U53" s="114">
        <v>6</v>
      </c>
      <c r="V53" s="114"/>
      <c r="W53" s="114">
        <v>66</v>
      </c>
      <c r="X53" s="114"/>
      <c r="Y53" s="114">
        <v>7</v>
      </c>
      <c r="Z53" s="114">
        <v>2</v>
      </c>
      <c r="AA53" s="114">
        <v>1</v>
      </c>
      <c r="AB53" s="114">
        <v>1</v>
      </c>
      <c r="AC53" s="114">
        <v>1</v>
      </c>
      <c r="AD53" s="114">
        <v>2</v>
      </c>
      <c r="AE53" s="120">
        <v>21.123287671232877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</v>
      </c>
      <c r="R54" s="115">
        <v>3.4482758620689655E-2</v>
      </c>
      <c r="S54" s="116"/>
      <c r="T54" s="114">
        <v>11</v>
      </c>
      <c r="U54" s="114" t="s">
        <v>64</v>
      </c>
      <c r="V54" s="114"/>
      <c r="W54" s="114">
        <v>6</v>
      </c>
      <c r="X54" s="114"/>
      <c r="Y54" s="114">
        <v>5</v>
      </c>
      <c r="Z54" s="114">
        <v>3</v>
      </c>
      <c r="AA54" s="114">
        <v>1</v>
      </c>
      <c r="AB54" s="114" t="s">
        <v>64</v>
      </c>
      <c r="AC54" s="114" t="s">
        <v>64</v>
      </c>
      <c r="AD54" s="114">
        <v>1</v>
      </c>
      <c r="AE54" s="120">
        <v>16.90909090909091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28</v>
      </c>
      <c r="R55" s="115">
        <v>8.7774294670846395E-2</v>
      </c>
      <c r="S55" s="116"/>
      <c r="T55" s="114">
        <v>28</v>
      </c>
      <c r="U55" s="114" t="s">
        <v>64</v>
      </c>
      <c r="V55" s="114"/>
      <c r="W55" s="114">
        <v>22</v>
      </c>
      <c r="X55" s="114"/>
      <c r="Y55" s="114">
        <v>6</v>
      </c>
      <c r="Z55" s="114">
        <v>1</v>
      </c>
      <c r="AA55" s="114">
        <v>2</v>
      </c>
      <c r="AB55" s="114">
        <v>3</v>
      </c>
      <c r="AC55" s="114" t="s">
        <v>64</v>
      </c>
      <c r="AD55" s="114" t="s">
        <v>64</v>
      </c>
      <c r="AE55" s="120">
        <v>53.535714285714285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150</v>
      </c>
      <c r="R56" s="182">
        <v>0.47021943573667713</v>
      </c>
      <c r="S56" s="129"/>
      <c r="T56" s="130">
        <v>137</v>
      </c>
      <c r="U56" s="130">
        <v>13</v>
      </c>
      <c r="V56" s="130"/>
      <c r="W56" s="130">
        <v>144</v>
      </c>
      <c r="X56" s="130"/>
      <c r="Y56" s="130">
        <v>6</v>
      </c>
      <c r="Z56" s="130">
        <v>2</v>
      </c>
      <c r="AA56" s="130">
        <v>1</v>
      </c>
      <c r="AB56" s="130">
        <v>1</v>
      </c>
      <c r="AC56" s="130">
        <v>1</v>
      </c>
      <c r="AD56" s="130">
        <v>1</v>
      </c>
      <c r="AE56" s="183">
        <v>8.8333333333333357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2025-01-02T15:58:21Z</dcterms:created>
  <dcterms:modified xsi:type="dcterms:W3CDTF">2025-01-02T15:58:30Z</dcterms:modified>
</cp:coreProperties>
</file>