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<sst xmlns="http://schemas.openxmlformats.org/spreadsheetml/2006/main" count="211" uniqueCount="66">
  <si>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</si>
  <si>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</si>
  <si>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</si>
  <si>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</si>
  <si>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</si>
  <si>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</si>
  <si>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</si>
  <si>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</si>
  <si>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</si>
  <si>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</si>
  <si>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</si>
  <si>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</si>
  <si>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</si>
  <si>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</si>
  <si>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</si>
  <si>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</si>
  <si>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</si>
  <si>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</si>
  <si>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</si>
  <si>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</si>
  <si>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</si>
  <si>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</si>
  <si>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</si>
  <si>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</si>
  <si>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</si>
  <si>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</si>
  <si>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</si>
  <si>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</si>
  <si>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</si>
  <si>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</si>
  <si>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</si>
  <si>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</si>
  <si>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</si>
  <si>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</si>
  <si>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</si>
  <si>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</si>
  <si>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</si>
  <si>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</si>
  <si>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</si>
  <si>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</si>
  <si>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</si>
  <si>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</si>
  <si>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</si>
  <si>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</si>
  <si>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</si>
  <si>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</si>
  <si>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</si>
  <si>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</si>
  <si>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</si>
  <si>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</si>
  <si>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</si>
  <si>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</si>
  <si>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</si>
  <si>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</si>
  <si>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</si>
  <si>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</si>
  <si>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</si>
  <si>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</si>
  <si>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</si>
  <si>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</si>
  <si>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</si>
  <si>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</si>
  <si>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2140 - Farmacéuticos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</si>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</sst>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728</c:v>
              </c:pt>
              <c:pt idx="1">
                <c:v>747</c:v>
              </c:pt>
              <c:pt idx="2">
                <c:v>745</c:v>
              </c:pt>
              <c:pt idx="3">
                <c:v>719</c:v>
              </c:pt>
              <c:pt idx="4">
                <c:v>713</c:v>
              </c:pt>
              <c:pt idx="5">
                <c:v>685</c:v>
              </c:pt>
              <c:pt idx="6">
                <c:v>674</c:v>
              </c:pt>
              <c:pt idx="7">
                <c:v>691</c:v>
              </c:pt>
              <c:pt idx="8">
                <c:v>697</c:v>
              </c:pt>
              <c:pt idx="9">
                <c:v>731</c:v>
              </c:pt>
              <c:pt idx="10">
                <c:v>749</c:v>
              </c:pt>
              <c:pt idx="11">
                <c:v>738</c:v>
              </c:pt>
              <c:pt idx="12">
                <c:v>706</c:v>
              </c:pt>
            </c:numLit>
          </c:val>
          <c:extLst>
            <c:ext xmlns:c16="http://schemas.microsoft.com/office/drawing/2014/chart" uri="{C3380CC4-5D6E-409C-BE32-E72D297353CC}">
              <c16:uniqueId val="{00000000-4BBD-4BB9-9BC6-1A50D8B79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158</c:v>
              </c:pt>
              <c:pt idx="1">
                <c:v>248</c:v>
              </c:pt>
              <c:pt idx="2">
                <c:v>224</c:v>
              </c:pt>
              <c:pt idx="3">
                <c:v>270</c:v>
              </c:pt>
              <c:pt idx="4">
                <c:v>244</c:v>
              </c:pt>
              <c:pt idx="5">
                <c:v>202</c:v>
              </c:pt>
              <c:pt idx="6">
                <c:v>222</c:v>
              </c:pt>
              <c:pt idx="7">
                <c:v>288</c:v>
              </c:pt>
              <c:pt idx="8">
                <c:v>196</c:v>
              </c:pt>
              <c:pt idx="9">
                <c:v>345</c:v>
              </c:pt>
              <c:pt idx="10">
                <c:v>344</c:v>
              </c:pt>
              <c:pt idx="11">
                <c:v>208</c:v>
              </c:pt>
              <c:pt idx="12">
                <c:v>179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BBD-4BB9-9BC6-1A50D8B79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0F-4A3F-957B-2B7895D70DD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0F-4A3F-957B-2B7895D70D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0F-4A3F-957B-2B7895D70D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97</c:v>
              </c:pt>
              <c:pt idx="1">
                <c:v>181</c:v>
              </c:pt>
              <c:pt idx="2">
                <c:v>158</c:v>
              </c:pt>
              <c:pt idx="3">
                <c:v>197</c:v>
              </c:pt>
              <c:pt idx="4">
                <c:v>169</c:v>
              </c:pt>
              <c:pt idx="5">
                <c:v>132</c:v>
              </c:pt>
              <c:pt idx="6">
                <c:v>124</c:v>
              </c:pt>
              <c:pt idx="7">
                <c:v>138</c:v>
              </c:pt>
              <c:pt idx="8">
                <c:v>94</c:v>
              </c:pt>
              <c:pt idx="9">
                <c:v>238</c:v>
              </c:pt>
              <c:pt idx="10">
                <c:v>243</c:v>
              </c:pt>
              <c:pt idx="11">
                <c:v>154</c:v>
              </c:pt>
              <c:pt idx="12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3-640F-4A3F-957B-2B7895D70DD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0F-4A3F-957B-2B7895D70DD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0F-4A3F-957B-2B7895D70D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0F-4A3F-957B-2B7895D70D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61</c:v>
              </c:pt>
              <c:pt idx="1">
                <c:v>67</c:v>
              </c:pt>
              <c:pt idx="2">
                <c:v>66</c:v>
              </c:pt>
              <c:pt idx="3">
                <c:v>73</c:v>
              </c:pt>
              <c:pt idx="4">
                <c:v>75</c:v>
              </c:pt>
              <c:pt idx="5">
                <c:v>70</c:v>
              </c:pt>
              <c:pt idx="6">
                <c:v>98</c:v>
              </c:pt>
              <c:pt idx="7">
                <c:v>150</c:v>
              </c:pt>
              <c:pt idx="8">
                <c:v>102</c:v>
              </c:pt>
              <c:pt idx="9">
                <c:v>107</c:v>
              </c:pt>
              <c:pt idx="10">
                <c:v>101</c:v>
              </c:pt>
              <c:pt idx="11">
                <c:v>54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7-640F-4A3F-957B-2B7895D70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08-4334-B6E4-C8277331A5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841</c:v>
              </c:pt>
              <c:pt idx="1">
                <c:v>909</c:v>
              </c:pt>
              <c:pt idx="2">
                <c:v>820</c:v>
              </c:pt>
              <c:pt idx="3">
                <c:v>758</c:v>
              </c:pt>
              <c:pt idx="4">
                <c:v>728</c:v>
              </c:pt>
              <c:pt idx="5">
                <c:v>706</c:v>
              </c:pt>
            </c:numLit>
          </c:val>
          <c:extLst>
            <c:ext xmlns:c16="http://schemas.microsoft.com/office/drawing/2014/chart" uri="{C3380CC4-5D6E-409C-BE32-E72D297353CC}">
              <c16:uniqueId val="{00000001-D408-4334-B6E4-C8277331A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08-4334-B6E4-C8277331A5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176</c:v>
              </c:pt>
              <c:pt idx="1">
                <c:v>174</c:v>
              </c:pt>
              <c:pt idx="2">
                <c:v>163</c:v>
              </c:pt>
              <c:pt idx="3">
                <c:v>148</c:v>
              </c:pt>
              <c:pt idx="4">
                <c:v>148</c:v>
              </c:pt>
              <c:pt idx="5">
                <c:v>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08-4334-B6E4-C8277331A55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08-4334-B6E4-C8277331A5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665</c:v>
              </c:pt>
              <c:pt idx="1">
                <c:v>735</c:v>
              </c:pt>
              <c:pt idx="2">
                <c:v>657</c:v>
              </c:pt>
              <c:pt idx="3">
                <c:v>610</c:v>
              </c:pt>
              <c:pt idx="4">
                <c:v>580</c:v>
              </c:pt>
              <c:pt idx="5">
                <c:v>550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08-4334-B6E4-C8277331A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17-4B82-AD12-2B23C5038F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17-4B82-AD12-2B23C5038F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1152</c:v>
              </c:pt>
              <c:pt idx="1">
                <c:v>983</c:v>
              </c:pt>
              <c:pt idx="2">
                <c:v>1144</c:v>
              </c:pt>
              <c:pt idx="3">
                <c:v>1967</c:v>
              </c:pt>
              <c:pt idx="4">
                <c:v>1906</c:v>
              </c:pt>
              <c:pt idx="5">
                <c:v>1946</c:v>
              </c:pt>
            </c:numLit>
          </c:val>
          <c:extLst>
            <c:ext xmlns:c16="http://schemas.microsoft.com/office/drawing/2014/chart" uri="{C3380CC4-5D6E-409C-BE32-E72D297353CC}">
              <c16:uniqueId val="{00000002-9817-4B82-AD12-2B23C5038F2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17-4B82-AD12-2B23C5038F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17-4B82-AD12-2B23C5038F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2111</c:v>
              </c:pt>
              <c:pt idx="1">
                <c:v>1863</c:v>
              </c:pt>
              <c:pt idx="2">
                <c:v>1981</c:v>
              </c:pt>
              <c:pt idx="3">
                <c:v>1431</c:v>
              </c:pt>
              <c:pt idx="4">
                <c:v>1076</c:v>
              </c:pt>
              <c:pt idx="5">
                <c:v>1024</c:v>
              </c:pt>
            </c:numLit>
          </c:val>
          <c:extLst>
            <c:ext xmlns:c16="http://schemas.microsoft.com/office/drawing/2014/chart" uri="{C3380CC4-5D6E-409C-BE32-E72D297353CC}">
              <c16:uniqueId val="{00000005-9817-4B82-AD12-2B23C5038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0-470E-94B8-9170FE18C6E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70-470E-94B8-9170FE18C6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728</c:v>
              </c:pt>
              <c:pt idx="1">
                <c:v>747</c:v>
              </c:pt>
              <c:pt idx="2">
                <c:v>745</c:v>
              </c:pt>
              <c:pt idx="3">
                <c:v>719</c:v>
              </c:pt>
              <c:pt idx="4">
                <c:v>713</c:v>
              </c:pt>
              <c:pt idx="5">
                <c:v>685</c:v>
              </c:pt>
              <c:pt idx="6">
                <c:v>674</c:v>
              </c:pt>
              <c:pt idx="7">
                <c:v>691</c:v>
              </c:pt>
              <c:pt idx="8">
                <c:v>697</c:v>
              </c:pt>
              <c:pt idx="9">
                <c:v>731</c:v>
              </c:pt>
              <c:pt idx="10">
                <c:v>749</c:v>
              </c:pt>
              <c:pt idx="11">
                <c:v>738</c:v>
              </c:pt>
              <c:pt idx="12">
                <c:v>706</c:v>
              </c:pt>
            </c:numLit>
          </c:val>
          <c:extLst>
            <c:ext xmlns:c16="http://schemas.microsoft.com/office/drawing/2014/chart" uri="{C3380CC4-5D6E-409C-BE32-E72D297353CC}">
              <c16:uniqueId val="{00000002-4770-470E-94B8-9170FE18C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70-470E-94B8-9170FE18C6E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70-470E-94B8-9170FE18C6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148</c:v>
              </c:pt>
              <c:pt idx="1">
                <c:v>164</c:v>
              </c:pt>
              <c:pt idx="2">
                <c:v>160</c:v>
              </c:pt>
              <c:pt idx="3">
                <c:v>160</c:v>
              </c:pt>
              <c:pt idx="4">
                <c:v>157</c:v>
              </c:pt>
              <c:pt idx="5">
                <c:v>149</c:v>
              </c:pt>
              <c:pt idx="6">
                <c:v>150</c:v>
              </c:pt>
              <c:pt idx="7">
                <c:v>149</c:v>
              </c:pt>
              <c:pt idx="8">
                <c:v>159</c:v>
              </c:pt>
              <c:pt idx="9">
                <c:v>163</c:v>
              </c:pt>
              <c:pt idx="10">
                <c:v>160</c:v>
              </c:pt>
              <c:pt idx="11">
                <c:v>150</c:v>
              </c:pt>
              <c:pt idx="12">
                <c:v>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770-470E-94B8-9170FE18C6E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70-470E-94B8-9170FE18C6E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70-470E-94B8-9170FE18C6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580</c:v>
              </c:pt>
              <c:pt idx="1">
                <c:v>583</c:v>
              </c:pt>
              <c:pt idx="2">
                <c:v>585</c:v>
              </c:pt>
              <c:pt idx="3">
                <c:v>559</c:v>
              </c:pt>
              <c:pt idx="4">
                <c:v>556</c:v>
              </c:pt>
              <c:pt idx="5">
                <c:v>536</c:v>
              </c:pt>
              <c:pt idx="6">
                <c:v>524</c:v>
              </c:pt>
              <c:pt idx="7">
                <c:v>542</c:v>
              </c:pt>
              <c:pt idx="8">
                <c:v>538</c:v>
              </c:pt>
              <c:pt idx="9">
                <c:v>568</c:v>
              </c:pt>
              <c:pt idx="10">
                <c:v>589</c:v>
              </c:pt>
              <c:pt idx="11">
                <c:v>588</c:v>
              </c:pt>
              <c:pt idx="12">
                <c:v>550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770-470E-94B8-9170FE18C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728</v>
          </cell>
          <cell r="D55">
            <v>148</v>
          </cell>
          <cell r="E55">
            <v>580</v>
          </cell>
        </row>
        <row r="56">
          <cell r="A56" t="str">
            <v>2024</v>
          </cell>
          <cell r="B56" t="str">
            <v>Enero</v>
          </cell>
          <cell r="C56">
            <v>747</v>
          </cell>
          <cell r="D56">
            <v>164</v>
          </cell>
          <cell r="E56">
            <v>583</v>
          </cell>
        </row>
        <row r="57">
          <cell r="B57" t="str">
            <v>Febrero</v>
          </cell>
          <cell r="C57">
            <v>745</v>
          </cell>
          <cell r="D57">
            <v>160</v>
          </cell>
          <cell r="E57">
            <v>585</v>
          </cell>
        </row>
        <row r="58">
          <cell r="B58" t="str">
            <v>Marzo</v>
          </cell>
          <cell r="C58">
            <v>719</v>
          </cell>
          <cell r="D58">
            <v>160</v>
          </cell>
          <cell r="E58">
            <v>559</v>
          </cell>
        </row>
        <row r="59">
          <cell r="B59" t="str">
            <v>Abril</v>
          </cell>
          <cell r="C59">
            <v>713</v>
          </cell>
          <cell r="D59">
            <v>157</v>
          </cell>
          <cell r="E59">
            <v>556</v>
          </cell>
        </row>
        <row r="60">
          <cell r="B60" t="str">
            <v>Mayo</v>
          </cell>
          <cell r="C60">
            <v>685</v>
          </cell>
          <cell r="D60">
            <v>149</v>
          </cell>
          <cell r="E60">
            <v>536</v>
          </cell>
        </row>
        <row r="61">
          <cell r="B61" t="str">
            <v>Junio</v>
          </cell>
          <cell r="C61">
            <v>674</v>
          </cell>
          <cell r="D61">
            <v>150</v>
          </cell>
          <cell r="E61">
            <v>524</v>
          </cell>
        </row>
        <row r="62">
          <cell r="B62" t="str">
            <v>Julio</v>
          </cell>
          <cell r="C62">
            <v>691</v>
          </cell>
          <cell r="D62">
            <v>149</v>
          </cell>
          <cell r="E62">
            <v>542</v>
          </cell>
        </row>
        <row r="63">
          <cell r="B63" t="str">
            <v>Agosto</v>
          </cell>
          <cell r="C63">
            <v>697</v>
          </cell>
          <cell r="D63">
            <v>159</v>
          </cell>
          <cell r="E63">
            <v>538</v>
          </cell>
        </row>
        <row r="64">
          <cell r="B64" t="str">
            <v>Septiembre</v>
          </cell>
          <cell r="C64">
            <v>731</v>
          </cell>
          <cell r="D64">
            <v>163</v>
          </cell>
          <cell r="E64">
            <v>568</v>
          </cell>
        </row>
        <row r="65">
          <cell r="B65" t="str">
            <v>Octubre</v>
          </cell>
          <cell r="C65">
            <v>749</v>
          </cell>
          <cell r="D65">
            <v>160</v>
          </cell>
          <cell r="E65">
            <v>589</v>
          </cell>
        </row>
        <row r="66">
          <cell r="B66" t="str">
            <v>Noviembre</v>
          </cell>
          <cell r="C66">
            <v>738</v>
          </cell>
          <cell r="D66">
            <v>150</v>
          </cell>
          <cell r="E66">
            <v>588</v>
          </cell>
        </row>
        <row r="67">
          <cell r="B67" t="str">
            <v>Diciembre</v>
          </cell>
          <cell r="C67">
            <v>706</v>
          </cell>
          <cell r="D67">
            <v>156</v>
          </cell>
          <cell r="E67">
            <v>550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841</v>
          </cell>
          <cell r="D72">
            <v>176</v>
          </cell>
          <cell r="E72">
            <v>665</v>
          </cell>
        </row>
        <row r="73">
          <cell r="A73" t="str">
            <v>2020</v>
          </cell>
          <cell r="B73" t="str">
            <v>Diciembre</v>
          </cell>
          <cell r="C73">
            <v>909</v>
          </cell>
          <cell r="D73">
            <v>174</v>
          </cell>
          <cell r="E73">
            <v>735</v>
          </cell>
        </row>
        <row r="74">
          <cell r="A74" t="str">
            <v>2021</v>
          </cell>
          <cell r="B74" t="str">
            <v>Diciembre</v>
          </cell>
          <cell r="C74">
            <v>820</v>
          </cell>
          <cell r="D74">
            <v>163</v>
          </cell>
          <cell r="E74">
            <v>657</v>
          </cell>
        </row>
        <row r="75">
          <cell r="A75" t="str">
            <v>2022</v>
          </cell>
          <cell r="B75" t="str">
            <v>Diciembre</v>
          </cell>
          <cell r="C75">
            <v>758</v>
          </cell>
          <cell r="D75">
            <v>148</v>
          </cell>
          <cell r="E75">
            <v>610</v>
          </cell>
        </row>
        <row r="76">
          <cell r="A76" t="str">
            <v>2023</v>
          </cell>
          <cell r="B76" t="str">
            <v>Diciembre</v>
          </cell>
          <cell r="C76">
            <v>728</v>
          </cell>
          <cell r="D76">
            <v>148</v>
          </cell>
          <cell r="E76">
            <v>580</v>
          </cell>
        </row>
        <row r="77">
          <cell r="A77" t="str">
            <v>2024</v>
          </cell>
          <cell r="B77" t="str">
            <v>Diciembre</v>
          </cell>
          <cell r="C77">
            <v>706</v>
          </cell>
          <cell r="D77">
            <v>156</v>
          </cell>
          <cell r="E77">
            <v>550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158</v>
          </cell>
          <cell r="E62">
            <v>97</v>
          </cell>
          <cell r="F62">
            <v>61</v>
          </cell>
        </row>
        <row r="63">
          <cell r="A63" t="str">
            <v>2024</v>
          </cell>
          <cell r="B63" t="str">
            <v>Enero</v>
          </cell>
          <cell r="D63">
            <v>248</v>
          </cell>
          <cell r="E63">
            <v>181</v>
          </cell>
          <cell r="F63">
            <v>67</v>
          </cell>
        </row>
        <row r="64">
          <cell r="B64" t="str">
            <v>Febrero</v>
          </cell>
          <cell r="D64">
            <v>224</v>
          </cell>
          <cell r="E64">
            <v>158</v>
          </cell>
          <cell r="F64">
            <v>66</v>
          </cell>
        </row>
        <row r="65">
          <cell r="B65" t="str">
            <v>Marzo</v>
          </cell>
          <cell r="D65">
            <v>270</v>
          </cell>
          <cell r="E65">
            <v>197</v>
          </cell>
          <cell r="F65">
            <v>73</v>
          </cell>
        </row>
        <row r="66">
          <cell r="B66" t="str">
            <v>Abril</v>
          </cell>
          <cell r="D66">
            <v>244</v>
          </cell>
          <cell r="E66">
            <v>169</v>
          </cell>
          <cell r="F66">
            <v>75</v>
          </cell>
        </row>
        <row r="67">
          <cell r="B67" t="str">
            <v>Mayo</v>
          </cell>
          <cell r="D67">
            <v>202</v>
          </cell>
          <cell r="E67">
            <v>132</v>
          </cell>
          <cell r="F67">
            <v>70</v>
          </cell>
        </row>
        <row r="68">
          <cell r="B68" t="str">
            <v>Junio</v>
          </cell>
          <cell r="D68">
            <v>222</v>
          </cell>
          <cell r="E68">
            <v>124</v>
          </cell>
          <cell r="F68">
            <v>98</v>
          </cell>
        </row>
        <row r="69">
          <cell r="B69" t="str">
            <v>Julio</v>
          </cell>
          <cell r="D69">
            <v>288</v>
          </cell>
          <cell r="E69">
            <v>138</v>
          </cell>
          <cell r="F69">
            <v>150</v>
          </cell>
        </row>
        <row r="70">
          <cell r="B70" t="str">
            <v>Agosto</v>
          </cell>
          <cell r="D70">
            <v>196</v>
          </cell>
          <cell r="E70">
            <v>94</v>
          </cell>
          <cell r="F70">
            <v>102</v>
          </cell>
        </row>
        <row r="71">
          <cell r="B71" t="str">
            <v>Septiembre</v>
          </cell>
          <cell r="D71">
            <v>345</v>
          </cell>
          <cell r="E71">
            <v>238</v>
          </cell>
          <cell r="F71">
            <v>107</v>
          </cell>
        </row>
        <row r="72">
          <cell r="B72" t="str">
            <v>Octubre</v>
          </cell>
          <cell r="D72">
            <v>344</v>
          </cell>
          <cell r="E72">
            <v>243</v>
          </cell>
          <cell r="F72">
            <v>101</v>
          </cell>
        </row>
        <row r="73">
          <cell r="B73" t="str">
            <v>Noviembre</v>
          </cell>
          <cell r="D73">
            <v>208</v>
          </cell>
          <cell r="E73">
            <v>154</v>
          </cell>
          <cell r="F73">
            <v>54</v>
          </cell>
        </row>
        <row r="74">
          <cell r="B74" t="str">
            <v>Diciembre</v>
          </cell>
          <cell r="D74">
            <v>179</v>
          </cell>
          <cell r="E74">
            <v>118</v>
          </cell>
          <cell r="F74">
            <v>61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1152</v>
          </cell>
          <cell r="D116">
            <v>2111</v>
          </cell>
        </row>
        <row r="117">
          <cell r="A117" t="str">
            <v>2020</v>
          </cell>
          <cell r="C117">
            <v>983</v>
          </cell>
          <cell r="D117">
            <v>1863</v>
          </cell>
        </row>
        <row r="118">
          <cell r="A118" t="str">
            <v>2021</v>
          </cell>
          <cell r="C118">
            <v>1144</v>
          </cell>
          <cell r="D118">
            <v>1981</v>
          </cell>
        </row>
        <row r="119">
          <cell r="A119" t="str">
            <v>2022</v>
          </cell>
          <cell r="C119">
            <v>1967</v>
          </cell>
          <cell r="D119">
            <v>1431</v>
          </cell>
        </row>
        <row r="120">
          <cell r="A120" t="str">
            <v>2023</v>
          </cell>
          <cell r="C120">
            <v>1906</v>
          </cell>
          <cell r="D120">
            <v>1076</v>
          </cell>
        </row>
        <row r="121">
          <cell r="A121" t="str">
            <v>2024</v>
          </cell>
          <cell r="C121">
            <v>1946</v>
          </cell>
          <cell r="D121">
            <v>1024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972.00000000000057</v>
      </c>
      <c r="D12" s="81" t="s">
        <v>29</v>
      </c>
      <c r="E12" s="81"/>
      <c r="F12" s="82">
        <v>-3.2835820895521604</v>
      </c>
      <c r="G12" s="82">
        <v>1.9937040923400751</v>
      </c>
      <c r="H12" s="81"/>
      <c r="I12" s="81">
        <v>706</v>
      </c>
      <c r="J12" s="81" t="s">
        <v>29</v>
      </c>
      <c r="K12" s="81"/>
      <c r="L12" s="82">
        <v>-4.3360433604335755</v>
      </c>
      <c r="M12" s="83">
        <v>-3.0219780219780374</v>
      </c>
      <c r="O12" s="84" t="s">
        <v>30</v>
      </c>
      <c r="P12" s="63"/>
      <c r="Q12" s="81">
        <v>179</v>
      </c>
      <c r="R12" s="81" t="s">
        <v>29</v>
      </c>
      <c r="S12" s="81"/>
      <c r="T12" s="81">
        <v>93</v>
      </c>
      <c r="U12" s="81">
        <v>86</v>
      </c>
      <c r="V12" s="81"/>
      <c r="W12" s="81">
        <v>118</v>
      </c>
      <c r="X12" s="81"/>
      <c r="Y12" s="81">
        <v>61</v>
      </c>
      <c r="Z12" s="81">
        <v>42</v>
      </c>
      <c r="AA12" s="81">
        <v>12</v>
      </c>
      <c r="AB12" s="81" t="s">
        <v>64</v>
      </c>
      <c r="AC12" s="81">
        <v>1</v>
      </c>
      <c r="AD12" s="81">
        <v>6</v>
      </c>
      <c r="AE12" s="85">
        <v>18.166666666666664</v>
      </c>
    </row>
    <row r="13" spans="1:31" ht="15" customHeight="1">
      <c r="A13" s="86" t="s">
        <v>31</v>
      </c>
      <c r="B13" s="80"/>
      <c r="C13" s="87">
        <v>31.000000000000007</v>
      </c>
      <c r="D13" s="88">
        <v>3.1893004115226324E-2</v>
      </c>
      <c r="E13" s="89"/>
      <c r="F13" s="90">
        <v>-3.1249999999999991</v>
      </c>
      <c r="G13" s="90">
        <v>-2.2920733411616124E-14</v>
      </c>
      <c r="H13" s="91"/>
      <c r="I13" s="87">
        <v>18</v>
      </c>
      <c r="J13" s="88">
        <v>2.5495750708215296E-2</v>
      </c>
      <c r="K13" s="92"/>
      <c r="L13" s="90">
        <v>-1.9737298215558335E-14</v>
      </c>
      <c r="M13" s="93">
        <v>12.500000000000025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0.51955307262569828</v>
      </c>
      <c r="U13" s="94">
        <v>0.48044692737430167</v>
      </c>
      <c r="V13" s="94"/>
      <c r="W13" s="94">
        <v>0.65921787709497204</v>
      </c>
      <c r="X13" s="94"/>
      <c r="Y13" s="94">
        <v>0.34078212290502791</v>
      </c>
      <c r="Z13" s="94">
        <v>0.23463687150837989</v>
      </c>
      <c r="AA13" s="94">
        <v>6.7039106145251395E-2</v>
      </c>
      <c r="AB13" s="94">
        <v>0</v>
      </c>
      <c r="AC13" s="94">
        <v>5.5865921787709499E-3</v>
      </c>
      <c r="AD13" s="94">
        <v>3.3519553072625698E-2</v>
      </c>
      <c r="AE13" s="97" t="s">
        <v>29</v>
      </c>
    </row>
    <row r="14" spans="1:31" ht="15" customHeight="1">
      <c r="A14" s="86" t="s">
        <v>32</v>
      </c>
      <c r="B14" s="24"/>
      <c r="C14" s="87">
        <v>941</v>
      </c>
      <c r="D14" s="88">
        <v>0.96810699588477311</v>
      </c>
      <c r="E14" s="92"/>
      <c r="F14" s="90">
        <v>-3.2887975334018389</v>
      </c>
      <c r="G14" s="90">
        <v>2.0607375271149171</v>
      </c>
      <c r="H14" s="92"/>
      <c r="I14" s="87">
        <v>688</v>
      </c>
      <c r="J14" s="88">
        <v>0.9745042492917847</v>
      </c>
      <c r="K14" s="92"/>
      <c r="L14" s="90">
        <v>-4.4444444444444899</v>
      </c>
      <c r="M14" s="93">
        <v>-3.3707865168539479</v>
      </c>
      <c r="O14" s="98" t="s">
        <v>33</v>
      </c>
      <c r="P14" s="99"/>
      <c r="Q14" s="100">
        <v>1.0287356321839081</v>
      </c>
      <c r="R14" s="101" t="s">
        <v>29</v>
      </c>
      <c r="S14" s="100"/>
      <c r="T14" s="102">
        <v>1.0333333333333334</v>
      </c>
      <c r="U14" s="102">
        <v>1</v>
      </c>
      <c r="V14" s="100"/>
      <c r="W14" s="102">
        <v>1</v>
      </c>
      <c r="X14" s="100"/>
      <c r="Y14" s="102">
        <v>1.0701754385964912</v>
      </c>
      <c r="Z14" s="102">
        <v>1.1052631578947369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310.00000000000006</v>
      </c>
      <c r="D16" s="88">
        <v>0.31893004115226326</v>
      </c>
      <c r="E16" s="92"/>
      <c r="F16" s="90">
        <v>-17.553191489361701</v>
      </c>
      <c r="G16" s="90">
        <v>3.678929765886267</v>
      </c>
      <c r="H16" s="112"/>
      <c r="I16" s="87">
        <v>248.00000000000003</v>
      </c>
      <c r="J16" s="88">
        <v>0.3512747875354108</v>
      </c>
      <c r="K16" s="92"/>
      <c r="L16" s="90">
        <v>-14.482758620689662</v>
      </c>
      <c r="M16" s="93">
        <v>2.4793388429752423</v>
      </c>
      <c r="O16" s="113" t="s">
        <v>37</v>
      </c>
      <c r="P16" s="21"/>
      <c r="Q16" s="114">
        <v>41</v>
      </c>
      <c r="R16" s="115">
        <v>0.22905027932960895</v>
      </c>
      <c r="S16" s="116"/>
      <c r="T16" s="87">
        <v>21</v>
      </c>
      <c r="U16" s="87">
        <v>20</v>
      </c>
      <c r="V16" s="87"/>
      <c r="W16" s="87">
        <v>24</v>
      </c>
      <c r="X16" s="87"/>
      <c r="Y16" s="87">
        <v>17</v>
      </c>
      <c r="Z16" s="87">
        <v>16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6.9285714285714253</v>
      </c>
    </row>
    <row r="17" spans="1:31" ht="15" customHeight="1">
      <c r="A17" s="86" t="s">
        <v>38</v>
      </c>
      <c r="B17" s="107"/>
      <c r="C17" s="87">
        <v>170</v>
      </c>
      <c r="D17" s="88">
        <v>0.17489711934156368</v>
      </c>
      <c r="E17" s="92"/>
      <c r="F17" s="90">
        <v>29.770992366412241</v>
      </c>
      <c r="G17" s="90">
        <v>14.864864864864844</v>
      </c>
      <c r="H17" s="116"/>
      <c r="I17" s="87">
        <v>119.99999999999999</v>
      </c>
      <c r="J17" s="88">
        <v>0.16997167138810196</v>
      </c>
      <c r="K17" s="92"/>
      <c r="L17" s="90">
        <v>27.65957446808509</v>
      </c>
      <c r="M17" s="93">
        <v>2.5641025641025519</v>
      </c>
      <c r="O17" s="113" t="s">
        <v>39</v>
      </c>
      <c r="P17" s="21"/>
      <c r="Q17" s="114">
        <v>138</v>
      </c>
      <c r="R17" s="115">
        <v>0.77094972067039103</v>
      </c>
      <c r="S17" s="116"/>
      <c r="T17" s="87">
        <v>72</v>
      </c>
      <c r="U17" s="87">
        <v>66</v>
      </c>
      <c r="V17" s="87"/>
      <c r="W17" s="87">
        <v>94</v>
      </c>
      <c r="X17" s="87"/>
      <c r="Y17" s="87">
        <v>44</v>
      </c>
      <c r="Z17" s="87">
        <v>26</v>
      </c>
      <c r="AA17" s="87">
        <v>11</v>
      </c>
      <c r="AB17" s="87" t="s">
        <v>64</v>
      </c>
      <c r="AC17" s="87">
        <v>1</v>
      </c>
      <c r="AD17" s="87">
        <v>6</v>
      </c>
      <c r="AE17" s="117">
        <v>21.586956521739125</v>
      </c>
    </row>
    <row r="18" spans="1:31" ht="15" customHeight="1">
      <c r="A18" s="86" t="s">
        <v>40</v>
      </c>
      <c r="B18" s="107"/>
      <c r="C18" s="87">
        <v>138.99999999999997</v>
      </c>
      <c r="D18" s="88">
        <v>0.14300411522633732</v>
      </c>
      <c r="E18" s="92"/>
      <c r="F18" s="90">
        <v>0</v>
      </c>
      <c r="G18" s="90">
        <v>-3.4722222222222419</v>
      </c>
      <c r="H18" s="116"/>
      <c r="I18" s="87">
        <v>100</v>
      </c>
      <c r="J18" s="88">
        <v>0.14164305949008499</v>
      </c>
      <c r="K18" s="92"/>
      <c r="L18" s="90">
        <v>-8.2568807339449553</v>
      </c>
      <c r="M18" s="93">
        <v>-10.714285714285726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352.99999999999994</v>
      </c>
      <c r="D19" s="88">
        <v>0.3631687242798351</v>
      </c>
      <c r="E19" s="92"/>
      <c r="F19" s="90">
        <v>-1.6713091922005727</v>
      </c>
      <c r="G19" s="90">
        <v>-2.4861878453038986</v>
      </c>
      <c r="H19" s="116"/>
      <c r="I19" s="87">
        <v>237.99999999999994</v>
      </c>
      <c r="J19" s="88">
        <v>0.33711048158640217</v>
      </c>
      <c r="K19" s="92"/>
      <c r="L19" s="90">
        <v>-2.8571428571428692</v>
      </c>
      <c r="M19" s="93">
        <v>-7.3929961089494389</v>
      </c>
      <c r="O19" s="113" t="s">
        <v>43</v>
      </c>
      <c r="P19" s="21"/>
      <c r="Q19" s="121">
        <v>165</v>
      </c>
      <c r="R19" s="115">
        <v>0.92178770949720668</v>
      </c>
      <c r="S19" s="116"/>
      <c r="T19" s="87">
        <v>87</v>
      </c>
      <c r="U19" s="87">
        <v>78</v>
      </c>
      <c r="V19" s="87"/>
      <c r="W19" s="114">
        <v>111</v>
      </c>
      <c r="X19" s="114"/>
      <c r="Y19" s="87">
        <v>54</v>
      </c>
      <c r="Z19" s="87">
        <v>36</v>
      </c>
      <c r="AA19" s="87">
        <v>11</v>
      </c>
      <c r="AB19" s="87" t="s">
        <v>64</v>
      </c>
      <c r="AC19" s="87">
        <v>1</v>
      </c>
      <c r="AD19" s="87">
        <v>6</v>
      </c>
      <c r="AE19" s="117">
        <v>18.144578313253014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14</v>
      </c>
      <c r="R20" s="115">
        <v>7.8212290502793297E-2</v>
      </c>
      <c r="S20" s="116"/>
      <c r="T20" s="87">
        <v>6</v>
      </c>
      <c r="U20" s="87">
        <v>8</v>
      </c>
      <c r="V20" s="87"/>
      <c r="W20" s="114">
        <v>7</v>
      </c>
      <c r="X20" s="114"/>
      <c r="Y20" s="87">
        <v>7</v>
      </c>
      <c r="Z20" s="87">
        <v>6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18.428571428571431</v>
      </c>
    </row>
    <row r="21" spans="1:31" ht="15" customHeight="1">
      <c r="A21" s="86" t="s">
        <v>37</v>
      </c>
      <c r="B21" s="80"/>
      <c r="C21" s="87">
        <v>210</v>
      </c>
      <c r="D21" s="88">
        <v>0.21604938271604926</v>
      </c>
      <c r="E21" s="92"/>
      <c r="F21" s="90">
        <v>1.941747572815548</v>
      </c>
      <c r="G21" s="90">
        <v>9.9476439790575597</v>
      </c>
      <c r="H21" s="91"/>
      <c r="I21" s="87">
        <v>156.00000000000003</v>
      </c>
      <c r="J21" s="88">
        <v>0.22096317280453262</v>
      </c>
      <c r="K21" s="92"/>
      <c r="L21" s="90">
        <v>4.0000000000000187</v>
      </c>
      <c r="M21" s="93">
        <v>5.4054054054054657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762</v>
      </c>
      <c r="D22" s="88">
        <v>0.78395061728395021</v>
      </c>
      <c r="E22" s="92"/>
      <c r="F22" s="90">
        <v>-4.6307884856069812</v>
      </c>
      <c r="G22" s="90">
        <v>-1.4919532509398426E-14</v>
      </c>
      <c r="H22" s="92"/>
      <c r="I22" s="87">
        <v>550</v>
      </c>
      <c r="J22" s="88">
        <v>0.77903682719546741</v>
      </c>
      <c r="K22" s="92"/>
      <c r="L22" s="90">
        <v>-6.462585034013606</v>
      </c>
      <c r="M22" s="93">
        <v>-5.1724137931034297</v>
      </c>
      <c r="O22" s="113" t="s">
        <v>46</v>
      </c>
      <c r="P22" s="21"/>
      <c r="Q22" s="121">
        <v>84</v>
      </c>
      <c r="R22" s="115">
        <v>0.46927374301675978</v>
      </c>
      <c r="S22" s="116"/>
      <c r="T22" s="87">
        <v>37</v>
      </c>
      <c r="U22" s="87">
        <v>47</v>
      </c>
      <c r="V22" s="87"/>
      <c r="W22" s="114">
        <v>54</v>
      </c>
      <c r="X22" s="114"/>
      <c r="Y22" s="87">
        <v>30</v>
      </c>
      <c r="Z22" s="87">
        <v>23</v>
      </c>
      <c r="AA22" s="87">
        <v>5</v>
      </c>
      <c r="AB22" s="87" t="s">
        <v>64</v>
      </c>
      <c r="AC22" s="87" t="s">
        <v>64</v>
      </c>
      <c r="AD22" s="87">
        <v>2</v>
      </c>
      <c r="AE22" s="117">
        <v>13.623529411764711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53</v>
      </c>
      <c r="R23" s="115">
        <v>0.29608938547486036</v>
      </c>
      <c r="S23" s="116"/>
      <c r="T23" s="87">
        <v>28</v>
      </c>
      <c r="U23" s="87">
        <v>25</v>
      </c>
      <c r="V23" s="87"/>
      <c r="W23" s="114">
        <v>39</v>
      </c>
      <c r="X23" s="114"/>
      <c r="Y23" s="87">
        <v>14</v>
      </c>
      <c r="Z23" s="87">
        <v>8</v>
      </c>
      <c r="AA23" s="87">
        <v>2</v>
      </c>
      <c r="AB23" s="87" t="s">
        <v>64</v>
      </c>
      <c r="AC23" s="87" t="s">
        <v>64</v>
      </c>
      <c r="AD23" s="87">
        <v>4</v>
      </c>
      <c r="AE23" s="117">
        <v>8.8867924528301891</v>
      </c>
    </row>
    <row r="24" spans="1:31" ht="15" customHeight="1">
      <c r="A24" s="86" t="s">
        <v>43</v>
      </c>
      <c r="B24" s="111"/>
      <c r="C24" s="87">
        <v>933.99999999999989</v>
      </c>
      <c r="D24" s="88">
        <v>0.96090534979423803</v>
      </c>
      <c r="E24" s="92"/>
      <c r="F24" s="90">
        <v>-3.3126293995859104</v>
      </c>
      <c r="G24" s="90">
        <v>2.9768467475192946</v>
      </c>
      <c r="H24" s="112"/>
      <c r="I24" s="87">
        <v>682.99999999999977</v>
      </c>
      <c r="J24" s="88">
        <v>0.96742209631728016</v>
      </c>
      <c r="K24" s="92"/>
      <c r="L24" s="90">
        <v>-4.0730337078651697</v>
      </c>
      <c r="M24" s="93">
        <v>-1.8678160919540399</v>
      </c>
      <c r="O24" s="113" t="s">
        <v>48</v>
      </c>
      <c r="P24" s="21"/>
      <c r="Q24" s="121">
        <v>30</v>
      </c>
      <c r="R24" s="115">
        <v>0.16759776536312848</v>
      </c>
      <c r="S24" s="116"/>
      <c r="T24" s="87">
        <v>20</v>
      </c>
      <c r="U24" s="87">
        <v>10</v>
      </c>
      <c r="V24" s="87"/>
      <c r="W24" s="114">
        <v>15</v>
      </c>
      <c r="X24" s="114"/>
      <c r="Y24" s="87">
        <v>15</v>
      </c>
      <c r="Z24" s="87">
        <v>11</v>
      </c>
      <c r="AA24" s="87">
        <v>4</v>
      </c>
      <c r="AB24" s="87" t="s">
        <v>64</v>
      </c>
      <c r="AC24" s="87" t="s">
        <v>64</v>
      </c>
      <c r="AD24" s="87" t="s">
        <v>64</v>
      </c>
      <c r="AE24" s="117">
        <v>30.466666666666665</v>
      </c>
    </row>
    <row r="25" spans="1:31" ht="15" customHeight="1">
      <c r="A25" s="86" t="s">
        <v>44</v>
      </c>
      <c r="B25" s="107"/>
      <c r="C25" s="87">
        <v>38.000000000000014</v>
      </c>
      <c r="D25" s="88">
        <v>3.9094650205761305E-2</v>
      </c>
      <c r="E25" s="92"/>
      <c r="F25" s="90">
        <v>-2.5641025641025452</v>
      </c>
      <c r="G25" s="90">
        <v>-17.391304347826058</v>
      </c>
      <c r="H25" s="116"/>
      <c r="I25" s="87">
        <v>23.000000000000004</v>
      </c>
      <c r="J25" s="88">
        <v>3.2577903682719553E-2</v>
      </c>
      <c r="K25" s="92"/>
      <c r="L25" s="90">
        <v>-11.538461538461549</v>
      </c>
      <c r="M25" s="93">
        <v>-28.124999999999982</v>
      </c>
      <c r="O25" s="113" t="s">
        <v>49</v>
      </c>
      <c r="P25" s="21"/>
      <c r="Q25" s="121">
        <v>12</v>
      </c>
      <c r="R25" s="115">
        <v>6.7039106145251395E-2</v>
      </c>
      <c r="S25" s="116"/>
      <c r="T25" s="87">
        <v>8</v>
      </c>
      <c r="U25" s="87">
        <v>4</v>
      </c>
      <c r="V25" s="87"/>
      <c r="W25" s="114">
        <v>10</v>
      </c>
      <c r="X25" s="114"/>
      <c r="Y25" s="87">
        <v>2</v>
      </c>
      <c r="Z25" s="87" t="s">
        <v>64</v>
      </c>
      <c r="AA25" s="87">
        <v>1</v>
      </c>
      <c r="AB25" s="87" t="s">
        <v>64</v>
      </c>
      <c r="AC25" s="87">
        <v>1</v>
      </c>
      <c r="AD25" s="87" t="s">
        <v>64</v>
      </c>
      <c r="AE25" s="117">
        <v>60.583333333333321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145</v>
      </c>
      <c r="D27" s="88">
        <v>0.14917695473251019</v>
      </c>
      <c r="E27" s="92"/>
      <c r="F27" s="90">
        <v>-6.4516129032257901</v>
      </c>
      <c r="G27" s="90">
        <v>14.173228346456693</v>
      </c>
      <c r="H27" s="116"/>
      <c r="I27" s="87">
        <v>109.99999999999999</v>
      </c>
      <c r="J27" s="88">
        <v>0.15580736543909346</v>
      </c>
      <c r="K27" s="92"/>
      <c r="L27" s="90">
        <v>-6.7796610169491762</v>
      </c>
      <c r="M27" s="93">
        <v>4.7619047619047485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224</v>
      </c>
      <c r="D28" s="88">
        <v>0.23045267489711921</v>
      </c>
      <c r="E28" s="92"/>
      <c r="F28" s="90">
        <v>-1.7543859649122684</v>
      </c>
      <c r="G28" s="90">
        <v>5.6603773584905666</v>
      </c>
      <c r="H28" s="116"/>
      <c r="I28" s="87">
        <v>182</v>
      </c>
      <c r="J28" s="88">
        <v>0.25779036827195467</v>
      </c>
      <c r="K28" s="92"/>
      <c r="L28" s="90">
        <v>-3.1914893617021129</v>
      </c>
      <c r="M28" s="93">
        <v>-0.54644808743169404</v>
      </c>
      <c r="O28" s="86" t="s">
        <v>52</v>
      </c>
      <c r="P28" s="21"/>
      <c r="Q28" s="124">
        <v>3</v>
      </c>
      <c r="R28" s="88">
        <v>1.6759776536312849E-2</v>
      </c>
      <c r="S28" s="116"/>
      <c r="T28" s="114" t="s">
        <v>64</v>
      </c>
      <c r="U28" s="114">
        <v>3</v>
      </c>
      <c r="V28" s="114"/>
      <c r="W28" s="114">
        <v>3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209</v>
      </c>
      <c r="D29" s="88">
        <v>0.21502057613168712</v>
      </c>
      <c r="E29" s="92"/>
      <c r="F29" s="90">
        <v>1.9512195121951361</v>
      </c>
      <c r="G29" s="90">
        <v>2.9556650246305418</v>
      </c>
      <c r="H29" s="116"/>
      <c r="I29" s="87">
        <v>167</v>
      </c>
      <c r="J29" s="88">
        <v>0.23654390934844194</v>
      </c>
      <c r="K29" s="92"/>
      <c r="L29" s="90">
        <v>0.6024096385541996</v>
      </c>
      <c r="M29" s="93">
        <v>2.4539877300613675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394</v>
      </c>
      <c r="D30" s="88">
        <v>0.40534979423868289</v>
      </c>
      <c r="E30" s="92"/>
      <c r="F30" s="90">
        <v>-5.515587529976032</v>
      </c>
      <c r="G30" s="90">
        <v>-4.1362530413625569</v>
      </c>
      <c r="H30" s="116"/>
      <c r="I30" s="87">
        <v>247.00000000000003</v>
      </c>
      <c r="J30" s="88">
        <v>0.34985835694050993</v>
      </c>
      <c r="K30" s="92"/>
      <c r="L30" s="90">
        <v>-7.1428571428571326</v>
      </c>
      <c r="M30" s="93">
        <v>-10.830324909747301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176</v>
      </c>
      <c r="R31" s="128">
        <v>0.98324022346368711</v>
      </c>
      <c r="S31" s="129"/>
      <c r="T31" s="130">
        <v>93</v>
      </c>
      <c r="U31" s="130">
        <v>83</v>
      </c>
      <c r="V31" s="130"/>
      <c r="W31" s="130">
        <v>115</v>
      </c>
      <c r="X31" s="130"/>
      <c r="Y31" s="131">
        <v>61</v>
      </c>
      <c r="Z31" s="131">
        <v>42</v>
      </c>
      <c r="AA31" s="131">
        <v>12</v>
      </c>
      <c r="AB31" s="131" t="s">
        <v>64</v>
      </c>
      <c r="AC31" s="131">
        <v>1</v>
      </c>
      <c r="AD31" s="131">
        <v>6</v>
      </c>
      <c r="AE31" s="132">
        <v>18.579545454545467</v>
      </c>
    </row>
    <row r="32" spans="1:31" ht="15" customHeight="1" thickBot="1">
      <c r="A32" s="86" t="s">
        <v>51</v>
      </c>
      <c r="B32" s="63"/>
      <c r="C32" s="87">
        <v>98.000000000000014</v>
      </c>
      <c r="D32" s="88">
        <v>0.10082304526748967</v>
      </c>
      <c r="E32" s="92"/>
      <c r="F32" s="133">
        <v>1.0309278350515314</v>
      </c>
      <c r="G32" s="133">
        <v>6.5217391304347974</v>
      </c>
      <c r="H32" s="134"/>
      <c r="I32" s="87">
        <v>65</v>
      </c>
      <c r="J32" s="88">
        <v>9.2067988668555242E-2</v>
      </c>
      <c r="K32" s="92"/>
      <c r="L32" s="90">
        <v>4.8387096774193425</v>
      </c>
      <c r="M32" s="93">
        <v>-1.5151515151514727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28.000000000000007</v>
      </c>
      <c r="D33" s="88">
        <v>2.8806584362139908E-2</v>
      </c>
      <c r="E33" s="92"/>
      <c r="F33" s="133">
        <v>-9.6774193548386869</v>
      </c>
      <c r="G33" s="133">
        <v>-6.6666666666666536</v>
      </c>
      <c r="H33" s="91"/>
      <c r="I33" s="87">
        <v>20</v>
      </c>
      <c r="J33" s="88">
        <v>2.8328611898016998E-2</v>
      </c>
      <c r="K33" s="92"/>
      <c r="L33" s="90">
        <v>-13.043478260869579</v>
      </c>
      <c r="M33" s="93">
        <v>5.2631578947368416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24.000000000000011</v>
      </c>
      <c r="D34" s="88">
        <v>2.4691358024691353E-2</v>
      </c>
      <c r="E34" s="92"/>
      <c r="F34" s="133">
        <v>0</v>
      </c>
      <c r="G34" s="133">
        <v>9.0909090909091397</v>
      </c>
      <c r="H34" s="91"/>
      <c r="I34" s="87">
        <v>21.000000000000004</v>
      </c>
      <c r="J34" s="88">
        <v>2.9745042492917852E-2</v>
      </c>
      <c r="K34" s="92"/>
      <c r="L34" s="90">
        <v>10.526315789473703</v>
      </c>
      <c r="M34" s="93">
        <v>5.0000000000000178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16</v>
      </c>
      <c r="D35" s="88">
        <v>1.646090534979423E-2</v>
      </c>
      <c r="E35" s="92"/>
      <c r="F35" s="133">
        <v>-11.111111111111111</v>
      </c>
      <c r="G35" s="133">
        <v>100</v>
      </c>
      <c r="H35" s="116"/>
      <c r="I35" s="87">
        <v>14</v>
      </c>
      <c r="J35" s="88">
        <v>1.9830028328611898E-2</v>
      </c>
      <c r="K35" s="92"/>
      <c r="L35" s="90">
        <v>-12.5</v>
      </c>
      <c r="M35" s="93">
        <v>133.33333333333331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805.99999999999989</v>
      </c>
      <c r="D36" s="143">
        <v>0.82921810699588416</v>
      </c>
      <c r="E36" s="144"/>
      <c r="F36" s="145">
        <v>-3.4730538922155954</v>
      </c>
      <c r="G36" s="145">
        <v>0.62421972534330672</v>
      </c>
      <c r="H36" s="146"/>
      <c r="I36" s="142">
        <v>586</v>
      </c>
      <c r="J36" s="143">
        <v>0.83002832861189801</v>
      </c>
      <c r="K36" s="144"/>
      <c r="L36" s="147">
        <v>-5.1779935275081082</v>
      </c>
      <c r="M36" s="148">
        <v>-5.024311183144281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2970</v>
      </c>
      <c r="R37" s="81" t="s">
        <v>29</v>
      </c>
      <c r="S37" s="81"/>
      <c r="T37" s="81">
        <v>1697</v>
      </c>
      <c r="U37" s="81">
        <v>1273.0000000000002</v>
      </c>
      <c r="V37" s="81"/>
      <c r="W37" s="81">
        <v>1946</v>
      </c>
      <c r="X37" s="81"/>
      <c r="Y37" s="81">
        <v>1024</v>
      </c>
      <c r="Z37" s="81">
        <v>558</v>
      </c>
      <c r="AA37" s="81">
        <v>268</v>
      </c>
      <c r="AB37" s="81">
        <v>37</v>
      </c>
      <c r="AC37" s="81">
        <v>13</v>
      </c>
      <c r="AD37" s="81">
        <v>148</v>
      </c>
      <c r="AE37" s="156">
        <v>28.24528936742928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0.57138047138047143</v>
      </c>
      <c r="U38" s="94">
        <v>0.42861952861952868</v>
      </c>
      <c r="V38" s="161"/>
      <c r="W38" s="94">
        <v>0.65521885521885526</v>
      </c>
      <c r="X38" s="161"/>
      <c r="Y38" s="94">
        <v>0.3447811447811448</v>
      </c>
      <c r="Z38" s="94">
        <v>0.18787878787878787</v>
      </c>
      <c r="AA38" s="94">
        <v>9.0235690235690239E-2</v>
      </c>
      <c r="AB38" s="94">
        <v>1.2457912457912458E-2</v>
      </c>
      <c r="AC38" s="94">
        <v>4.377104377104377E-3</v>
      </c>
      <c r="AD38" s="94">
        <v>4.9831649831649831E-2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1.3258928571428572</v>
      </c>
      <c r="R39" s="168" t="s">
        <v>29</v>
      </c>
      <c r="S39" s="100"/>
      <c r="T39" s="102">
        <v>1.1809324982602645</v>
      </c>
      <c r="U39" s="102">
        <v>1.3232848232848233</v>
      </c>
      <c r="V39" s="100"/>
      <c r="W39" s="102">
        <v>1.1229082515868436</v>
      </c>
      <c r="X39" s="100"/>
      <c r="Y39" s="102">
        <v>1.4545454545454546</v>
      </c>
      <c r="Z39" s="102">
        <v>1.6557863501483681</v>
      </c>
      <c r="AA39" s="102">
        <v>1.0509803921568628</v>
      </c>
      <c r="AB39" s="102">
        <v>1</v>
      </c>
      <c r="AC39" s="102">
        <v>1</v>
      </c>
      <c r="AD39" s="102">
        <v>1.1044776119402986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769</v>
      </c>
      <c r="R41" s="115">
        <v>0.25892255892255894</v>
      </c>
      <c r="S41" s="116"/>
      <c r="T41" s="87">
        <v>444</v>
      </c>
      <c r="U41" s="87">
        <v>325</v>
      </c>
      <c r="V41" s="87"/>
      <c r="W41" s="87">
        <v>506</v>
      </c>
      <c r="X41" s="87"/>
      <c r="Y41" s="87">
        <v>263</v>
      </c>
      <c r="Z41" s="87">
        <v>151</v>
      </c>
      <c r="AA41" s="87">
        <v>61</v>
      </c>
      <c r="AB41" s="87">
        <v>13</v>
      </c>
      <c r="AC41" s="87">
        <v>2</v>
      </c>
      <c r="AD41" s="87">
        <v>36</v>
      </c>
      <c r="AE41" s="117">
        <v>26.50519480519479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2201</v>
      </c>
      <c r="R42" s="115">
        <v>0.74107744107744111</v>
      </c>
      <c r="S42" s="116"/>
      <c r="T42" s="87">
        <v>1253</v>
      </c>
      <c r="U42" s="87">
        <v>948</v>
      </c>
      <c r="V42" s="87"/>
      <c r="W42" s="87">
        <v>1440</v>
      </c>
      <c r="X42" s="87"/>
      <c r="Y42" s="87">
        <v>761</v>
      </c>
      <c r="Z42" s="87">
        <v>407</v>
      </c>
      <c r="AA42" s="87">
        <v>207</v>
      </c>
      <c r="AB42" s="87">
        <v>24</v>
      </c>
      <c r="AC42" s="87">
        <v>11</v>
      </c>
      <c r="AD42" s="87">
        <v>112</v>
      </c>
      <c r="AE42" s="117">
        <v>28.85376930063579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2816</v>
      </c>
      <c r="R44" s="115">
        <v>0.94814814814814818</v>
      </c>
      <c r="S44" s="116"/>
      <c r="T44" s="87">
        <v>1609</v>
      </c>
      <c r="U44" s="87">
        <v>1207</v>
      </c>
      <c r="V44" s="87"/>
      <c r="W44" s="114">
        <v>1841</v>
      </c>
      <c r="X44" s="114"/>
      <c r="Y44" s="114">
        <v>975</v>
      </c>
      <c r="Z44" s="114">
        <v>528</v>
      </c>
      <c r="AA44" s="114">
        <v>256</v>
      </c>
      <c r="AB44" s="114">
        <v>37</v>
      </c>
      <c r="AC44" s="114">
        <v>13</v>
      </c>
      <c r="AD44" s="114">
        <v>141</v>
      </c>
      <c r="AE44" s="120">
        <v>28.896025550035507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154</v>
      </c>
      <c r="R45" s="115">
        <v>5.185185185185185E-2</v>
      </c>
      <c r="S45" s="116"/>
      <c r="T45" s="87">
        <v>88</v>
      </c>
      <c r="U45" s="87">
        <v>66</v>
      </c>
      <c r="V45" s="87"/>
      <c r="W45" s="114">
        <v>105</v>
      </c>
      <c r="X45" s="114"/>
      <c r="Y45" s="114">
        <v>49</v>
      </c>
      <c r="Z45" s="114">
        <v>30</v>
      </c>
      <c r="AA45" s="114">
        <v>12</v>
      </c>
      <c r="AB45" s="114" t="s">
        <v>64</v>
      </c>
      <c r="AC45" s="114" t="s">
        <v>64</v>
      </c>
      <c r="AD45" s="114">
        <v>7</v>
      </c>
      <c r="AE45" s="120">
        <v>16.337662337662337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1571</v>
      </c>
      <c r="R47" s="115">
        <v>0.52895622895622896</v>
      </c>
      <c r="S47" s="116"/>
      <c r="T47" s="87">
        <v>860</v>
      </c>
      <c r="U47" s="87">
        <v>711</v>
      </c>
      <c r="V47" s="87"/>
      <c r="W47" s="114">
        <v>930</v>
      </c>
      <c r="X47" s="114"/>
      <c r="Y47" s="114">
        <v>641</v>
      </c>
      <c r="Z47" s="114">
        <v>319</v>
      </c>
      <c r="AA47" s="114">
        <v>199</v>
      </c>
      <c r="AB47" s="114">
        <v>32</v>
      </c>
      <c r="AC47" s="114">
        <v>4</v>
      </c>
      <c r="AD47" s="114">
        <v>87</v>
      </c>
      <c r="AE47" s="120">
        <v>36.08587786259541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773</v>
      </c>
      <c r="R48" s="115">
        <v>0.26026936026936026</v>
      </c>
      <c r="S48" s="116"/>
      <c r="T48" s="87">
        <v>496</v>
      </c>
      <c r="U48" s="87">
        <v>277</v>
      </c>
      <c r="V48" s="87"/>
      <c r="W48" s="114">
        <v>583</v>
      </c>
      <c r="X48" s="114"/>
      <c r="Y48" s="114">
        <v>190</v>
      </c>
      <c r="Z48" s="114">
        <v>111</v>
      </c>
      <c r="AA48" s="114">
        <v>39</v>
      </c>
      <c r="AB48" s="114">
        <v>3</v>
      </c>
      <c r="AC48" s="114">
        <v>4</v>
      </c>
      <c r="AD48" s="114">
        <v>33</v>
      </c>
      <c r="AE48" s="120">
        <v>18.298835705045271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385</v>
      </c>
      <c r="R49" s="115">
        <v>0.12962962962962962</v>
      </c>
      <c r="S49" s="116"/>
      <c r="T49" s="87">
        <v>217</v>
      </c>
      <c r="U49" s="87">
        <v>168</v>
      </c>
      <c r="V49" s="87"/>
      <c r="W49" s="114">
        <v>265</v>
      </c>
      <c r="X49" s="114"/>
      <c r="Y49" s="114">
        <v>120</v>
      </c>
      <c r="Z49" s="114">
        <v>79</v>
      </c>
      <c r="AA49" s="114">
        <v>20</v>
      </c>
      <c r="AB49" s="114">
        <v>1</v>
      </c>
      <c r="AC49" s="114">
        <v>4</v>
      </c>
      <c r="AD49" s="114">
        <v>16</v>
      </c>
      <c r="AE49" s="120">
        <v>23.725388601036261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241</v>
      </c>
      <c r="R50" s="115">
        <v>8.1144781144781145E-2</v>
      </c>
      <c r="S50" s="116"/>
      <c r="T50" s="87">
        <v>124</v>
      </c>
      <c r="U50" s="87">
        <v>117</v>
      </c>
      <c r="V50" s="87"/>
      <c r="W50" s="114">
        <v>168</v>
      </c>
      <c r="X50" s="114"/>
      <c r="Y50" s="114">
        <v>73</v>
      </c>
      <c r="Z50" s="114">
        <v>49</v>
      </c>
      <c r="AA50" s="114">
        <v>10</v>
      </c>
      <c r="AB50" s="114">
        <v>1</v>
      </c>
      <c r="AC50" s="114">
        <v>1</v>
      </c>
      <c r="AD50" s="114">
        <v>12</v>
      </c>
      <c r="AE50" s="120">
        <v>16.244813278008294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19</v>
      </c>
      <c r="R52" s="115">
        <v>6.3973063973063972E-3</v>
      </c>
      <c r="S52" s="92"/>
      <c r="T52" s="114">
        <v>7</v>
      </c>
      <c r="U52" s="114">
        <v>12</v>
      </c>
      <c r="V52" s="114"/>
      <c r="W52" s="114">
        <v>16</v>
      </c>
      <c r="X52" s="114"/>
      <c r="Y52" s="114">
        <v>3</v>
      </c>
      <c r="Z52" s="114">
        <v>1</v>
      </c>
      <c r="AA52" s="114">
        <v>1</v>
      </c>
      <c r="AB52" s="114" t="s">
        <v>64</v>
      </c>
      <c r="AC52" s="114" t="s">
        <v>64</v>
      </c>
      <c r="AD52" s="114">
        <v>1</v>
      </c>
      <c r="AE52" s="120">
        <v>8.6190476190476204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58</v>
      </c>
      <c r="R53" s="115">
        <v>1.9528619528619527E-2</v>
      </c>
      <c r="S53" s="116"/>
      <c r="T53" s="114">
        <v>22</v>
      </c>
      <c r="U53" s="114">
        <v>36</v>
      </c>
      <c r="V53" s="114"/>
      <c r="W53" s="114">
        <v>49</v>
      </c>
      <c r="X53" s="114"/>
      <c r="Y53" s="114">
        <v>9</v>
      </c>
      <c r="Z53" s="114">
        <v>7</v>
      </c>
      <c r="AA53" s="114" t="s">
        <v>64</v>
      </c>
      <c r="AB53" s="114" t="s">
        <v>64</v>
      </c>
      <c r="AC53" s="114" t="s">
        <v>64</v>
      </c>
      <c r="AD53" s="114">
        <v>2</v>
      </c>
      <c r="AE53" s="120">
        <v>5.1896551724137936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33</v>
      </c>
      <c r="R54" s="115">
        <v>1.1111111111111112E-2</v>
      </c>
      <c r="S54" s="116"/>
      <c r="T54" s="114">
        <v>18</v>
      </c>
      <c r="U54" s="114">
        <v>15</v>
      </c>
      <c r="V54" s="114"/>
      <c r="W54" s="114">
        <v>16</v>
      </c>
      <c r="X54" s="114"/>
      <c r="Y54" s="114">
        <v>17</v>
      </c>
      <c r="Z54" s="114">
        <v>12</v>
      </c>
      <c r="AA54" s="114">
        <v>3</v>
      </c>
      <c r="AB54" s="114" t="s">
        <v>64</v>
      </c>
      <c r="AC54" s="114" t="s">
        <v>64</v>
      </c>
      <c r="AD54" s="114">
        <v>2</v>
      </c>
      <c r="AE54" s="120">
        <v>25.424242424242426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65</v>
      </c>
      <c r="R55" s="115">
        <v>2.1885521885521887E-2</v>
      </c>
      <c r="S55" s="116"/>
      <c r="T55" s="114">
        <v>35</v>
      </c>
      <c r="U55" s="114">
        <v>30</v>
      </c>
      <c r="V55" s="114"/>
      <c r="W55" s="114">
        <v>38</v>
      </c>
      <c r="X55" s="114"/>
      <c r="Y55" s="114">
        <v>27</v>
      </c>
      <c r="Z55" s="114">
        <v>12</v>
      </c>
      <c r="AA55" s="114">
        <v>10</v>
      </c>
      <c r="AB55" s="114" t="s">
        <v>64</v>
      </c>
      <c r="AC55" s="114" t="s">
        <v>64</v>
      </c>
      <c r="AD55" s="114">
        <v>5</v>
      </c>
      <c r="AE55" s="120">
        <v>37.292307692307709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2795</v>
      </c>
      <c r="R56" s="182">
        <v>0.94107744107744107</v>
      </c>
      <c r="S56" s="129"/>
      <c r="T56" s="130">
        <v>1615</v>
      </c>
      <c r="U56" s="130">
        <v>1180</v>
      </c>
      <c r="V56" s="130"/>
      <c r="W56" s="130">
        <v>1827</v>
      </c>
      <c r="X56" s="130"/>
      <c r="Y56" s="130">
        <v>968</v>
      </c>
      <c r="Z56" s="130">
        <v>526</v>
      </c>
      <c r="AA56" s="130">
        <v>254</v>
      </c>
      <c r="AB56" s="130">
        <v>37</v>
      </c>
      <c r="AC56" s="130">
        <v>13</v>
      </c>
      <c r="AD56" s="130">
        <v>138</v>
      </c>
      <c r="AE56" s="183">
        <v>28.694096601073358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2025-01-02T16:12:59Z</dcterms:created>
  <dcterms:modified xsi:type="dcterms:W3CDTF">2025-01-02T16:13:07Z</dcterms:modified>
</cp:coreProperties>
</file>