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<sst xmlns="http://schemas.openxmlformats.org/spreadsheetml/2006/main" count="171" uniqueCount="66">
  <si>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</si>
  <si>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</si>
  <si>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</si>
  <si>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</si>
  <si>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</si>
  <si>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</si>
  <si>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</si>
  <si>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</si>
  <si>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</si>
  <si>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</si>
  <si>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</si>
  <si>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</si>
  <si>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</si>
  <si>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</si>
  <si>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</si>
  <si>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</si>
  <si>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</si>
  <si>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</si>
  <si>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</si>
  <si>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</si>
  <si>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</si>
  <si>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</si>
  <si>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</si>
  <si>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</si>
  <si>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</si>
  <si>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</si>
  <si>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</si>
  <si>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</si>
  <si>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</si>
  <si>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</si>
  <si>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</si>
  <si>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</si>
  <si>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</si>
  <si>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</si>
  <si>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</si>
  <si>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</si>
  <si>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</si>
  <si>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</si>
  <si>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</si>
  <si>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</si>
  <si>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</si>
  <si>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</si>
  <si>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</si>
  <si>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</si>
  <si>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</si>
  <si>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</si>
  <si>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</si>
  <si>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</si>
  <si>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</si>
  <si>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</si>
  <si>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</si>
  <si>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</si>
  <si>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</si>
  <si>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</si>
  <si>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</si>
  <si>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</si>
  <si>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</si>
  <si>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</si>
  <si>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</si>
  <si>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</si>
  <si>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</si>
  <si>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</si>
  <si>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2621 - Analistas de gestión y organización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</si>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</sst>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331</c:v>
              </c:pt>
              <c:pt idx="1">
                <c:v>324</c:v>
              </c:pt>
              <c:pt idx="2">
                <c:v>334</c:v>
              </c:pt>
              <c:pt idx="3">
                <c:v>355</c:v>
              </c:pt>
              <c:pt idx="4">
                <c:v>364</c:v>
              </c:pt>
              <c:pt idx="5">
                <c:v>364</c:v>
              </c:pt>
              <c:pt idx="6">
                <c:v>353</c:v>
              </c:pt>
              <c:pt idx="7">
                <c:v>384</c:v>
              </c:pt>
              <c:pt idx="8">
                <c:v>392</c:v>
              </c:pt>
              <c:pt idx="9">
                <c:v>386</c:v>
              </c:pt>
              <c:pt idx="10">
                <c:v>409</c:v>
              </c:pt>
              <c:pt idx="11">
                <c:v>412</c:v>
              </c:pt>
              <c:pt idx="12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0-39EB-4F3F-AA8D-C43035A93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311</c:v>
              </c:pt>
              <c:pt idx="1">
                <c:v>698</c:v>
              </c:pt>
              <c:pt idx="2">
                <c:v>510</c:v>
              </c:pt>
              <c:pt idx="3">
                <c:v>489</c:v>
              </c:pt>
              <c:pt idx="4">
                <c:v>548</c:v>
              </c:pt>
              <c:pt idx="5">
                <c:v>511</c:v>
              </c:pt>
              <c:pt idx="6">
                <c:v>533</c:v>
              </c:pt>
              <c:pt idx="7">
                <c:v>544</c:v>
              </c:pt>
              <c:pt idx="8">
                <c:v>400</c:v>
              </c:pt>
              <c:pt idx="9">
                <c:v>889</c:v>
              </c:pt>
              <c:pt idx="10">
                <c:v>679</c:v>
              </c:pt>
              <c:pt idx="11">
                <c:v>650</c:v>
              </c:pt>
              <c:pt idx="12">
                <c:v>351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EB-4F3F-AA8D-C43035A93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72-4F64-A199-E96EC12F175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72-4F64-A199-E96EC12F17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72-4F64-A199-E96EC12F17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278</c:v>
              </c:pt>
              <c:pt idx="1">
                <c:v>644</c:v>
              </c:pt>
              <c:pt idx="2">
                <c:v>457</c:v>
              </c:pt>
              <c:pt idx="3">
                <c:v>432</c:v>
              </c:pt>
              <c:pt idx="4">
                <c:v>484</c:v>
              </c:pt>
              <c:pt idx="5">
                <c:v>436</c:v>
              </c:pt>
              <c:pt idx="6">
                <c:v>490</c:v>
              </c:pt>
              <c:pt idx="7">
                <c:v>501</c:v>
              </c:pt>
              <c:pt idx="8">
                <c:v>360</c:v>
              </c:pt>
              <c:pt idx="9">
                <c:v>833</c:v>
              </c:pt>
              <c:pt idx="10">
                <c:v>630</c:v>
              </c:pt>
              <c:pt idx="11">
                <c:v>595</c:v>
              </c:pt>
              <c:pt idx="12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3-0D72-4F64-A199-E96EC12F175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72-4F64-A199-E96EC12F175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72-4F64-A199-E96EC12F17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72-4F64-A199-E96EC12F17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54</c:v>
              </c:pt>
              <c:pt idx="2">
                <c:v>53</c:v>
              </c:pt>
              <c:pt idx="3">
                <c:v>57</c:v>
              </c:pt>
              <c:pt idx="4">
                <c:v>64</c:v>
              </c:pt>
              <c:pt idx="5">
                <c:v>75</c:v>
              </c:pt>
              <c:pt idx="6">
                <c:v>43</c:v>
              </c:pt>
              <c:pt idx="7">
                <c:v>43</c:v>
              </c:pt>
              <c:pt idx="8">
                <c:v>40</c:v>
              </c:pt>
              <c:pt idx="9">
                <c:v>56</c:v>
              </c:pt>
              <c:pt idx="10">
                <c:v>49</c:v>
              </c:pt>
              <c:pt idx="11">
                <c:v>55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7-0D72-4F64-A199-E96EC12F1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D-45A1-93D4-6FC4DF6B93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370</c:v>
              </c:pt>
              <c:pt idx="1">
                <c:v>434</c:v>
              </c:pt>
              <c:pt idx="2">
                <c:v>348</c:v>
              </c:pt>
              <c:pt idx="3">
                <c:v>288</c:v>
              </c:pt>
              <c:pt idx="4">
                <c:v>331</c:v>
              </c:pt>
              <c:pt idx="5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1-0C5D-45A1-93D4-6FC4DF6B9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D-45A1-93D4-6FC4DF6B93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217</c:v>
              </c:pt>
              <c:pt idx="2">
                <c:v>161</c:v>
              </c:pt>
              <c:pt idx="3">
                <c:v>133</c:v>
              </c:pt>
              <c:pt idx="4">
                <c:v>159</c:v>
              </c:pt>
              <c:pt idx="5">
                <c:v>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5D-45A1-93D4-6FC4DF6B93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D-45A1-93D4-6FC4DF6B93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197</c:v>
              </c:pt>
              <c:pt idx="1">
                <c:v>217</c:v>
              </c:pt>
              <c:pt idx="2">
                <c:v>187</c:v>
              </c:pt>
              <c:pt idx="3">
                <c:v>155</c:v>
              </c:pt>
              <c:pt idx="4">
                <c:v>172</c:v>
              </c:pt>
              <c:pt idx="5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5D-45A1-93D4-6FC4DF6B9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AB-40B1-8E36-8BE6962DDB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AB-40B1-8E36-8BE6962DDB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3102</c:v>
              </c:pt>
              <c:pt idx="1">
                <c:v>2293</c:v>
              </c:pt>
              <c:pt idx="2">
                <c:v>4488</c:v>
              </c:pt>
              <c:pt idx="3">
                <c:v>6437</c:v>
              </c:pt>
              <c:pt idx="4">
                <c:v>6175</c:v>
              </c:pt>
              <c:pt idx="5">
                <c:v>6185</c:v>
              </c:pt>
            </c:numLit>
          </c:val>
          <c:extLst>
            <c:ext xmlns:c16="http://schemas.microsoft.com/office/drawing/2014/chart" uri="{C3380CC4-5D6E-409C-BE32-E72D297353CC}">
              <c16:uniqueId val="{00000002-68AB-40B1-8E36-8BE6962DDB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AB-40B1-8E36-8BE6962DDB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AB-40B1-8E36-8BE6962DDB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1231</c:v>
              </c:pt>
              <c:pt idx="1">
                <c:v>835</c:v>
              </c:pt>
              <c:pt idx="2">
                <c:v>1598</c:v>
              </c:pt>
              <c:pt idx="3">
                <c:v>797</c:v>
              </c:pt>
              <c:pt idx="4">
                <c:v>639</c:v>
              </c:pt>
              <c:pt idx="5">
                <c:v>617</c:v>
              </c:pt>
            </c:numLit>
          </c:val>
          <c:extLst>
            <c:ext xmlns:c16="http://schemas.microsoft.com/office/drawing/2014/chart" uri="{C3380CC4-5D6E-409C-BE32-E72D297353CC}">
              <c16:uniqueId val="{00000005-68AB-40B1-8E36-8BE6962DD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B-4988-AAEB-3F2FAF4B15D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5B-4988-AAEB-3F2FAF4B1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331</c:v>
              </c:pt>
              <c:pt idx="1">
                <c:v>324</c:v>
              </c:pt>
              <c:pt idx="2">
                <c:v>334</c:v>
              </c:pt>
              <c:pt idx="3">
                <c:v>355</c:v>
              </c:pt>
              <c:pt idx="4">
                <c:v>364</c:v>
              </c:pt>
              <c:pt idx="5">
                <c:v>364</c:v>
              </c:pt>
              <c:pt idx="6">
                <c:v>353</c:v>
              </c:pt>
              <c:pt idx="7">
                <c:v>384</c:v>
              </c:pt>
              <c:pt idx="8">
                <c:v>392</c:v>
              </c:pt>
              <c:pt idx="9">
                <c:v>386</c:v>
              </c:pt>
              <c:pt idx="10">
                <c:v>409</c:v>
              </c:pt>
              <c:pt idx="11">
                <c:v>412</c:v>
              </c:pt>
              <c:pt idx="12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2-455B-4988-AAEB-3F2FAF4B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B-4988-AAEB-3F2FAF4B15D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B-4988-AAEB-3F2FAF4B1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159</c:v>
              </c:pt>
              <c:pt idx="1">
                <c:v>153</c:v>
              </c:pt>
              <c:pt idx="2">
                <c:v>163</c:v>
              </c:pt>
              <c:pt idx="3">
                <c:v>178</c:v>
              </c:pt>
              <c:pt idx="4">
                <c:v>175</c:v>
              </c:pt>
              <c:pt idx="5">
                <c:v>176</c:v>
              </c:pt>
              <c:pt idx="6">
                <c:v>164</c:v>
              </c:pt>
              <c:pt idx="7">
                <c:v>183</c:v>
              </c:pt>
              <c:pt idx="8">
                <c:v>184</c:v>
              </c:pt>
              <c:pt idx="9">
                <c:v>179</c:v>
              </c:pt>
              <c:pt idx="10">
                <c:v>199</c:v>
              </c:pt>
              <c:pt idx="11">
                <c:v>196</c:v>
              </c:pt>
              <c:pt idx="12">
                <c:v>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5B-4988-AAEB-3F2FAF4B15D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5B-4988-AAEB-3F2FAF4B15D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5B-4988-AAEB-3F2FAF4B1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172</c:v>
              </c:pt>
              <c:pt idx="1">
                <c:v>171</c:v>
              </c:pt>
              <c:pt idx="2">
                <c:v>171</c:v>
              </c:pt>
              <c:pt idx="3">
                <c:v>177</c:v>
              </c:pt>
              <c:pt idx="4">
                <c:v>189</c:v>
              </c:pt>
              <c:pt idx="5">
                <c:v>188</c:v>
              </c:pt>
              <c:pt idx="6">
                <c:v>189</c:v>
              </c:pt>
              <c:pt idx="7">
                <c:v>201</c:v>
              </c:pt>
              <c:pt idx="8">
                <c:v>208</c:v>
              </c:pt>
              <c:pt idx="9">
                <c:v>207</c:v>
              </c:pt>
              <c:pt idx="10">
                <c:v>210</c:v>
              </c:pt>
              <c:pt idx="11">
                <c:v>216</c:v>
              </c:pt>
              <c:pt idx="12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55B-4988-AAEB-3F2FAF4B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331</v>
          </cell>
          <cell r="D55">
            <v>159</v>
          </cell>
          <cell r="E55">
            <v>172</v>
          </cell>
        </row>
        <row r="56">
          <cell r="A56" t="str">
            <v>2024</v>
          </cell>
          <cell r="B56" t="str">
            <v>Enero</v>
          </cell>
          <cell r="C56">
            <v>324</v>
          </cell>
          <cell r="D56">
            <v>153</v>
          </cell>
          <cell r="E56">
            <v>171</v>
          </cell>
        </row>
        <row r="57">
          <cell r="B57" t="str">
            <v>Febrero</v>
          </cell>
          <cell r="C57">
            <v>334</v>
          </cell>
          <cell r="D57">
            <v>163</v>
          </cell>
          <cell r="E57">
            <v>171</v>
          </cell>
        </row>
        <row r="58">
          <cell r="B58" t="str">
            <v>Marzo</v>
          </cell>
          <cell r="C58">
            <v>355</v>
          </cell>
          <cell r="D58">
            <v>178</v>
          </cell>
          <cell r="E58">
            <v>177</v>
          </cell>
        </row>
        <row r="59">
          <cell r="B59" t="str">
            <v>Abril</v>
          </cell>
          <cell r="C59">
            <v>364</v>
          </cell>
          <cell r="D59">
            <v>175</v>
          </cell>
          <cell r="E59">
            <v>189</v>
          </cell>
        </row>
        <row r="60">
          <cell r="B60" t="str">
            <v>Mayo</v>
          </cell>
          <cell r="C60">
            <v>364</v>
          </cell>
          <cell r="D60">
            <v>176</v>
          </cell>
          <cell r="E60">
            <v>188</v>
          </cell>
        </row>
        <row r="61">
          <cell r="B61" t="str">
            <v>Junio</v>
          </cell>
          <cell r="C61">
            <v>353</v>
          </cell>
          <cell r="D61">
            <v>164</v>
          </cell>
          <cell r="E61">
            <v>189</v>
          </cell>
        </row>
        <row r="62">
          <cell r="B62" t="str">
            <v>Julio</v>
          </cell>
          <cell r="C62">
            <v>384</v>
          </cell>
          <cell r="D62">
            <v>183</v>
          </cell>
          <cell r="E62">
            <v>201</v>
          </cell>
        </row>
        <row r="63">
          <cell r="B63" t="str">
            <v>Agosto</v>
          </cell>
          <cell r="C63">
            <v>392</v>
          </cell>
          <cell r="D63">
            <v>184</v>
          </cell>
          <cell r="E63">
            <v>208</v>
          </cell>
        </row>
        <row r="64">
          <cell r="B64" t="str">
            <v>Septiembre</v>
          </cell>
          <cell r="C64">
            <v>386</v>
          </cell>
          <cell r="D64">
            <v>179</v>
          </cell>
          <cell r="E64">
            <v>207</v>
          </cell>
        </row>
        <row r="65">
          <cell r="B65" t="str">
            <v>Octubre</v>
          </cell>
          <cell r="C65">
            <v>409</v>
          </cell>
          <cell r="D65">
            <v>199</v>
          </cell>
          <cell r="E65">
            <v>210</v>
          </cell>
        </row>
        <row r="66">
          <cell r="B66" t="str">
            <v>Noviembre</v>
          </cell>
          <cell r="C66">
            <v>412</v>
          </cell>
          <cell r="D66">
            <v>196</v>
          </cell>
          <cell r="E66">
            <v>216</v>
          </cell>
        </row>
        <row r="67">
          <cell r="B67" t="str">
            <v>Diciembre</v>
          </cell>
          <cell r="C67">
            <v>408</v>
          </cell>
          <cell r="D67">
            <v>192</v>
          </cell>
          <cell r="E67">
            <v>216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370</v>
          </cell>
          <cell r="D72">
            <v>173</v>
          </cell>
          <cell r="E72">
            <v>197</v>
          </cell>
        </row>
        <row r="73">
          <cell r="A73" t="str">
            <v>2020</v>
          </cell>
          <cell r="B73" t="str">
            <v>Diciembre</v>
          </cell>
          <cell r="C73">
            <v>434</v>
          </cell>
          <cell r="D73">
            <v>217</v>
          </cell>
          <cell r="E73">
            <v>217</v>
          </cell>
        </row>
        <row r="74">
          <cell r="A74" t="str">
            <v>2021</v>
          </cell>
          <cell r="B74" t="str">
            <v>Diciembre</v>
          </cell>
          <cell r="C74">
            <v>348</v>
          </cell>
          <cell r="D74">
            <v>161</v>
          </cell>
          <cell r="E74">
            <v>187</v>
          </cell>
        </row>
        <row r="75">
          <cell r="A75" t="str">
            <v>2022</v>
          </cell>
          <cell r="B75" t="str">
            <v>Diciembre</v>
          </cell>
          <cell r="C75">
            <v>288</v>
          </cell>
          <cell r="D75">
            <v>133</v>
          </cell>
          <cell r="E75">
            <v>155</v>
          </cell>
        </row>
        <row r="76">
          <cell r="A76" t="str">
            <v>2023</v>
          </cell>
          <cell r="B76" t="str">
            <v>Diciembre</v>
          </cell>
          <cell r="C76">
            <v>331</v>
          </cell>
          <cell r="D76">
            <v>159</v>
          </cell>
          <cell r="E76">
            <v>172</v>
          </cell>
        </row>
        <row r="77">
          <cell r="A77" t="str">
            <v>2024</v>
          </cell>
          <cell r="B77" t="str">
            <v>Diciembre</v>
          </cell>
          <cell r="C77">
            <v>408</v>
          </cell>
          <cell r="D77">
            <v>192</v>
          </cell>
          <cell r="E77">
            <v>216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311</v>
          </cell>
          <cell r="E62">
            <v>278</v>
          </cell>
          <cell r="F62">
            <v>33</v>
          </cell>
        </row>
        <row r="63">
          <cell r="A63" t="str">
            <v>2024</v>
          </cell>
          <cell r="B63" t="str">
            <v>Enero</v>
          </cell>
          <cell r="D63">
            <v>698</v>
          </cell>
          <cell r="E63">
            <v>644</v>
          </cell>
          <cell r="F63">
            <v>54</v>
          </cell>
        </row>
        <row r="64">
          <cell r="B64" t="str">
            <v>Febrero</v>
          </cell>
          <cell r="D64">
            <v>510</v>
          </cell>
          <cell r="E64">
            <v>457</v>
          </cell>
          <cell r="F64">
            <v>53</v>
          </cell>
        </row>
        <row r="65">
          <cell r="B65" t="str">
            <v>Marzo</v>
          </cell>
          <cell r="D65">
            <v>489</v>
          </cell>
          <cell r="E65">
            <v>432</v>
          </cell>
          <cell r="F65">
            <v>57</v>
          </cell>
        </row>
        <row r="66">
          <cell r="B66" t="str">
            <v>Abril</v>
          </cell>
          <cell r="D66">
            <v>548</v>
          </cell>
          <cell r="E66">
            <v>484</v>
          </cell>
          <cell r="F66">
            <v>64</v>
          </cell>
        </row>
        <row r="67">
          <cell r="B67" t="str">
            <v>Mayo</v>
          </cell>
          <cell r="D67">
            <v>511</v>
          </cell>
          <cell r="E67">
            <v>436</v>
          </cell>
          <cell r="F67">
            <v>75</v>
          </cell>
        </row>
        <row r="68">
          <cell r="B68" t="str">
            <v>Junio</v>
          </cell>
          <cell r="D68">
            <v>533</v>
          </cell>
          <cell r="E68">
            <v>490</v>
          </cell>
          <cell r="F68">
            <v>43</v>
          </cell>
        </row>
        <row r="69">
          <cell r="B69" t="str">
            <v>Julio</v>
          </cell>
          <cell r="D69">
            <v>544</v>
          </cell>
          <cell r="E69">
            <v>501</v>
          </cell>
          <cell r="F69">
            <v>43</v>
          </cell>
        </row>
        <row r="70">
          <cell r="B70" t="str">
            <v>Agosto</v>
          </cell>
          <cell r="D70">
            <v>400</v>
          </cell>
          <cell r="E70">
            <v>360</v>
          </cell>
          <cell r="F70">
            <v>40</v>
          </cell>
        </row>
        <row r="71">
          <cell r="B71" t="str">
            <v>Septiembre</v>
          </cell>
          <cell r="D71">
            <v>889</v>
          </cell>
          <cell r="E71">
            <v>833</v>
          </cell>
          <cell r="F71">
            <v>56</v>
          </cell>
        </row>
        <row r="72">
          <cell r="B72" t="str">
            <v>Octubre</v>
          </cell>
          <cell r="D72">
            <v>679</v>
          </cell>
          <cell r="E72">
            <v>630</v>
          </cell>
          <cell r="F72">
            <v>49</v>
          </cell>
        </row>
        <row r="73">
          <cell r="B73" t="str">
            <v>Noviembre</v>
          </cell>
          <cell r="D73">
            <v>650</v>
          </cell>
          <cell r="E73">
            <v>595</v>
          </cell>
          <cell r="F73">
            <v>55</v>
          </cell>
        </row>
        <row r="74">
          <cell r="B74" t="str">
            <v>Diciembre</v>
          </cell>
          <cell r="D74">
            <v>351</v>
          </cell>
          <cell r="E74">
            <v>323</v>
          </cell>
          <cell r="F74">
            <v>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3102</v>
          </cell>
          <cell r="D116">
            <v>1231</v>
          </cell>
        </row>
        <row r="117">
          <cell r="A117" t="str">
            <v>2020</v>
          </cell>
          <cell r="C117">
            <v>2293</v>
          </cell>
          <cell r="D117">
            <v>835</v>
          </cell>
        </row>
        <row r="118">
          <cell r="A118" t="str">
            <v>2021</v>
          </cell>
          <cell r="C118">
            <v>4488</v>
          </cell>
          <cell r="D118">
            <v>1598</v>
          </cell>
        </row>
        <row r="119">
          <cell r="A119" t="str">
            <v>2022</v>
          </cell>
          <cell r="C119">
            <v>6437</v>
          </cell>
          <cell r="D119">
            <v>797</v>
          </cell>
        </row>
        <row r="120">
          <cell r="A120" t="str">
            <v>2023</v>
          </cell>
          <cell r="C120">
            <v>6175</v>
          </cell>
          <cell r="D120">
            <v>639</v>
          </cell>
        </row>
        <row r="121">
          <cell r="A121" t="str">
            <v>2024</v>
          </cell>
          <cell r="C121">
            <v>6185</v>
          </cell>
          <cell r="D121">
            <v>617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542.99999999999955</v>
      </c>
      <c r="D12" s="81" t="s">
        <v>29</v>
      </c>
      <c r="E12" s="81"/>
      <c r="F12" s="82">
        <v>-1.4519056261343433</v>
      </c>
      <c r="G12" s="82">
        <v>18.043478260869495</v>
      </c>
      <c r="H12" s="81"/>
      <c r="I12" s="81">
        <v>408.00000000000006</v>
      </c>
      <c r="J12" s="81" t="s">
        <v>29</v>
      </c>
      <c r="K12" s="81"/>
      <c r="L12" s="82">
        <v>-0.97087378640773947</v>
      </c>
      <c r="M12" s="83">
        <v>23.262839879154161</v>
      </c>
      <c r="O12" s="84" t="s">
        <v>30</v>
      </c>
      <c r="P12" s="63"/>
      <c r="Q12" s="81">
        <v>351</v>
      </c>
      <c r="R12" s="81" t="s">
        <v>29</v>
      </c>
      <c r="S12" s="81"/>
      <c r="T12" s="81">
        <v>330</v>
      </c>
      <c r="U12" s="81">
        <v>21</v>
      </c>
      <c r="V12" s="81"/>
      <c r="W12" s="81">
        <v>323</v>
      </c>
      <c r="X12" s="81"/>
      <c r="Y12" s="81">
        <v>28</v>
      </c>
      <c r="Z12" s="81">
        <v>10</v>
      </c>
      <c r="AA12" s="81">
        <v>8</v>
      </c>
      <c r="AB12" s="81">
        <v>1</v>
      </c>
      <c r="AC12" s="81">
        <v>2</v>
      </c>
      <c r="AD12" s="81">
        <v>7</v>
      </c>
      <c r="AE12" s="85">
        <v>10.201704545454549</v>
      </c>
    </row>
    <row r="13" spans="1:31" ht="15" customHeight="1">
      <c r="A13" s="86" t="s">
        <v>31</v>
      </c>
      <c r="B13" s="80"/>
      <c r="C13" s="87">
        <v>16.000000000000007</v>
      </c>
      <c r="D13" s="88">
        <v>2.9465930018416246E-2</v>
      </c>
      <c r="E13" s="89"/>
      <c r="F13" s="90">
        <v>6.6666666666666892</v>
      </c>
      <c r="G13" s="90">
        <v>60.000000000000078</v>
      </c>
      <c r="H13" s="91"/>
      <c r="I13" s="87">
        <v>11</v>
      </c>
      <c r="J13" s="88">
        <v>2.6960784313725488E-2</v>
      </c>
      <c r="K13" s="92"/>
      <c r="L13" s="90">
        <v>0</v>
      </c>
      <c r="M13" s="93">
        <v>120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0.94017094017094016</v>
      </c>
      <c r="U13" s="94">
        <v>5.9829059829059832E-2</v>
      </c>
      <c r="V13" s="94"/>
      <c r="W13" s="94">
        <v>0.92022792022792022</v>
      </c>
      <c r="X13" s="94"/>
      <c r="Y13" s="94">
        <v>7.9772079772079771E-2</v>
      </c>
      <c r="Z13" s="94">
        <v>2.8490028490028491E-2</v>
      </c>
      <c r="AA13" s="94">
        <v>2.2792022792022793E-2</v>
      </c>
      <c r="AB13" s="94">
        <v>2.8490028490028491E-3</v>
      </c>
      <c r="AC13" s="94">
        <v>5.6980056980056983E-3</v>
      </c>
      <c r="AD13" s="94">
        <v>1.9943019943019943E-2</v>
      </c>
      <c r="AE13" s="97" t="s">
        <v>29</v>
      </c>
    </row>
    <row r="14" spans="1:31" ht="15" customHeight="1">
      <c r="A14" s="86" t="s">
        <v>32</v>
      </c>
      <c r="B14" s="24"/>
      <c r="C14" s="87">
        <v>527</v>
      </c>
      <c r="D14" s="88">
        <v>0.97053406998158465</v>
      </c>
      <c r="E14" s="92"/>
      <c r="F14" s="90">
        <v>-1.6791044776119404</v>
      </c>
      <c r="G14" s="90">
        <v>17.111111111111097</v>
      </c>
      <c r="H14" s="92"/>
      <c r="I14" s="87">
        <v>397</v>
      </c>
      <c r="J14" s="88">
        <v>0.97303921568627438</v>
      </c>
      <c r="K14" s="92"/>
      <c r="L14" s="90">
        <v>-0.99750623441399311</v>
      </c>
      <c r="M14" s="93">
        <v>21.779141104294478</v>
      </c>
      <c r="O14" s="98" t="s">
        <v>33</v>
      </c>
      <c r="P14" s="99"/>
      <c r="Q14" s="100">
        <v>1.0086206896551724</v>
      </c>
      <c r="R14" s="101" t="s">
        <v>29</v>
      </c>
      <c r="S14" s="100"/>
      <c r="T14" s="102">
        <v>1.0091743119266054</v>
      </c>
      <c r="U14" s="102">
        <v>1</v>
      </c>
      <c r="V14" s="100"/>
      <c r="W14" s="102">
        <v>1.0062305295950156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195.99999999999994</v>
      </c>
      <c r="D16" s="88">
        <v>0.36095764272559872</v>
      </c>
      <c r="E16" s="92"/>
      <c r="F16" s="90">
        <v>-4.3902439024390523</v>
      </c>
      <c r="G16" s="90">
        <v>29.801324503311193</v>
      </c>
      <c r="H16" s="112"/>
      <c r="I16" s="87">
        <v>161.99999999999997</v>
      </c>
      <c r="J16" s="88">
        <v>0.39705882352941163</v>
      </c>
      <c r="K16" s="92"/>
      <c r="L16" s="90">
        <v>-1.8181818181818183</v>
      </c>
      <c r="M16" s="93">
        <v>39.655172413793046</v>
      </c>
      <c r="O16" s="113" t="s">
        <v>37</v>
      </c>
      <c r="P16" s="21"/>
      <c r="Q16" s="114">
        <v>204</v>
      </c>
      <c r="R16" s="115">
        <v>0.58119658119658124</v>
      </c>
      <c r="S16" s="116"/>
      <c r="T16" s="87">
        <v>198</v>
      </c>
      <c r="U16" s="87">
        <v>6</v>
      </c>
      <c r="V16" s="87"/>
      <c r="W16" s="87">
        <v>192</v>
      </c>
      <c r="X16" s="87"/>
      <c r="Y16" s="87">
        <v>12</v>
      </c>
      <c r="Z16" s="87">
        <v>4</v>
      </c>
      <c r="AA16" s="87">
        <v>5</v>
      </c>
      <c r="AB16" s="87" t="s">
        <v>64</v>
      </c>
      <c r="AC16" s="87">
        <v>2</v>
      </c>
      <c r="AD16" s="87">
        <v>1</v>
      </c>
      <c r="AE16" s="117">
        <v>12.336585365853658</v>
      </c>
    </row>
    <row r="17" spans="1:31" ht="15" customHeight="1">
      <c r="A17" s="86" t="s">
        <v>38</v>
      </c>
      <c r="B17" s="107"/>
      <c r="C17" s="87">
        <v>77</v>
      </c>
      <c r="D17" s="88">
        <v>0.1418047882136281</v>
      </c>
      <c r="E17" s="92"/>
      <c r="F17" s="90">
        <v>-2.5316455696202533</v>
      </c>
      <c r="G17" s="90">
        <v>-7.2289156626506017</v>
      </c>
      <c r="H17" s="116"/>
      <c r="I17" s="87">
        <v>53</v>
      </c>
      <c r="J17" s="88">
        <v>0.12990196078431371</v>
      </c>
      <c r="K17" s="92"/>
      <c r="L17" s="90">
        <v>-8.6206896551724039</v>
      </c>
      <c r="M17" s="93">
        <v>-17.1875</v>
      </c>
      <c r="O17" s="113" t="s">
        <v>39</v>
      </c>
      <c r="P17" s="21"/>
      <c r="Q17" s="114">
        <v>147</v>
      </c>
      <c r="R17" s="115">
        <v>0.41880341880341881</v>
      </c>
      <c r="S17" s="116"/>
      <c r="T17" s="87">
        <v>132</v>
      </c>
      <c r="U17" s="87">
        <v>15</v>
      </c>
      <c r="V17" s="87"/>
      <c r="W17" s="87">
        <v>131</v>
      </c>
      <c r="X17" s="87"/>
      <c r="Y17" s="87">
        <v>16</v>
      </c>
      <c r="Z17" s="87">
        <v>6</v>
      </c>
      <c r="AA17" s="87">
        <v>3</v>
      </c>
      <c r="AB17" s="87">
        <v>1</v>
      </c>
      <c r="AC17" s="87" t="s">
        <v>64</v>
      </c>
      <c r="AD17" s="87">
        <v>6</v>
      </c>
      <c r="AE17" s="117">
        <v>7.2244897959183723</v>
      </c>
    </row>
    <row r="18" spans="1:31" ht="15" customHeight="1">
      <c r="A18" s="86" t="s">
        <v>40</v>
      </c>
      <c r="B18" s="107"/>
      <c r="C18" s="87">
        <v>97.000000000000014</v>
      </c>
      <c r="D18" s="88">
        <v>0.17863720073664843</v>
      </c>
      <c r="E18" s="92"/>
      <c r="F18" s="90">
        <v>7.7777777777778114</v>
      </c>
      <c r="G18" s="90">
        <v>56.451612903225836</v>
      </c>
      <c r="H18" s="116"/>
      <c r="I18" s="87">
        <v>80.000000000000014</v>
      </c>
      <c r="J18" s="88">
        <v>0.19607843137254902</v>
      </c>
      <c r="K18" s="92"/>
      <c r="L18" s="90">
        <v>9.5890410958904528</v>
      </c>
      <c r="M18" s="93">
        <v>73.913043478260931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173</v>
      </c>
      <c r="D19" s="88">
        <v>0.31860036832412547</v>
      </c>
      <c r="E19" s="92"/>
      <c r="F19" s="90">
        <v>-2.2598870056497176</v>
      </c>
      <c r="G19" s="90">
        <v>5.4878048780487809</v>
      </c>
      <c r="H19" s="116"/>
      <c r="I19" s="87">
        <v>113</v>
      </c>
      <c r="J19" s="88">
        <v>0.27696078431372545</v>
      </c>
      <c r="K19" s="92"/>
      <c r="L19" s="90">
        <v>-2.5862068965517362</v>
      </c>
      <c r="M19" s="93">
        <v>7.6190476190475902</v>
      </c>
      <c r="O19" s="113" t="s">
        <v>43</v>
      </c>
      <c r="P19" s="21"/>
      <c r="Q19" s="121">
        <v>278</v>
      </c>
      <c r="R19" s="115">
        <v>0.79202279202279202</v>
      </c>
      <c r="S19" s="116"/>
      <c r="T19" s="87">
        <v>262</v>
      </c>
      <c r="U19" s="87">
        <v>16</v>
      </c>
      <c r="V19" s="87"/>
      <c r="W19" s="114">
        <v>253</v>
      </c>
      <c r="X19" s="114"/>
      <c r="Y19" s="87">
        <v>25</v>
      </c>
      <c r="Z19" s="87">
        <v>8</v>
      </c>
      <c r="AA19" s="87">
        <v>8</v>
      </c>
      <c r="AB19" s="87">
        <v>1</v>
      </c>
      <c r="AC19" s="87">
        <v>2</v>
      </c>
      <c r="AD19" s="87">
        <v>6</v>
      </c>
      <c r="AE19" s="117">
        <v>12.51254480286739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73</v>
      </c>
      <c r="R20" s="115">
        <v>0.20797720797720798</v>
      </c>
      <c r="S20" s="116"/>
      <c r="T20" s="87">
        <v>68</v>
      </c>
      <c r="U20" s="87">
        <v>5</v>
      </c>
      <c r="V20" s="87"/>
      <c r="W20" s="114">
        <v>70</v>
      </c>
      <c r="X20" s="114"/>
      <c r="Y20" s="87">
        <v>3</v>
      </c>
      <c r="Z20" s="87">
        <v>2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1.3698630136986298</v>
      </c>
    </row>
    <row r="21" spans="1:31" ht="15" customHeight="1">
      <c r="A21" s="86" t="s">
        <v>37</v>
      </c>
      <c r="B21" s="80"/>
      <c r="C21" s="87">
        <v>252.99999999999994</v>
      </c>
      <c r="D21" s="88">
        <v>0.46593001841620657</v>
      </c>
      <c r="E21" s="92"/>
      <c r="F21" s="90">
        <v>-2.3166023166023599</v>
      </c>
      <c r="G21" s="90">
        <v>18.224299065420535</v>
      </c>
      <c r="H21" s="91"/>
      <c r="I21" s="87">
        <v>192.00000000000006</v>
      </c>
      <c r="J21" s="88">
        <v>0.4705882352941177</v>
      </c>
      <c r="K21" s="92"/>
      <c r="L21" s="90">
        <v>-2.0408163265305976</v>
      </c>
      <c r="M21" s="93">
        <v>20.754716981132091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289.99999999999994</v>
      </c>
      <c r="D22" s="88">
        <v>0.53406998158379404</v>
      </c>
      <c r="E22" s="92"/>
      <c r="F22" s="90">
        <v>-0.68493150684931525</v>
      </c>
      <c r="G22" s="90">
        <v>17.886178861788611</v>
      </c>
      <c r="H22" s="92"/>
      <c r="I22" s="87">
        <v>216.00000000000006</v>
      </c>
      <c r="J22" s="88">
        <v>0.52941176470588247</v>
      </c>
      <c r="K22" s="92"/>
      <c r="L22" s="90">
        <v>2.6316397620744448E-14</v>
      </c>
      <c r="M22" s="93">
        <v>25.581395348837244</v>
      </c>
      <c r="O22" s="113" t="s">
        <v>46</v>
      </c>
      <c r="P22" s="21"/>
      <c r="Q22" s="121">
        <v>153</v>
      </c>
      <c r="R22" s="115">
        <v>0.4358974358974359</v>
      </c>
      <c r="S22" s="116"/>
      <c r="T22" s="87">
        <v>143</v>
      </c>
      <c r="U22" s="87">
        <v>10</v>
      </c>
      <c r="V22" s="87"/>
      <c r="W22" s="114">
        <v>144</v>
      </c>
      <c r="X22" s="114"/>
      <c r="Y22" s="87">
        <v>9</v>
      </c>
      <c r="Z22" s="87">
        <v>5</v>
      </c>
      <c r="AA22" s="87">
        <v>2</v>
      </c>
      <c r="AB22" s="87" t="s">
        <v>64</v>
      </c>
      <c r="AC22" s="87" t="s">
        <v>64</v>
      </c>
      <c r="AD22" s="87">
        <v>2</v>
      </c>
      <c r="AE22" s="117">
        <v>2.883116883116883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143</v>
      </c>
      <c r="R23" s="115">
        <v>0.40740740740740738</v>
      </c>
      <c r="S23" s="116"/>
      <c r="T23" s="87">
        <v>138</v>
      </c>
      <c r="U23" s="87">
        <v>5</v>
      </c>
      <c r="V23" s="87"/>
      <c r="W23" s="114">
        <v>133</v>
      </c>
      <c r="X23" s="114"/>
      <c r="Y23" s="87">
        <v>10</v>
      </c>
      <c r="Z23" s="87">
        <v>3</v>
      </c>
      <c r="AA23" s="87">
        <v>4</v>
      </c>
      <c r="AB23" s="87" t="s">
        <v>64</v>
      </c>
      <c r="AC23" s="87" t="s">
        <v>64</v>
      </c>
      <c r="AD23" s="87">
        <v>3</v>
      </c>
      <c r="AE23" s="117">
        <v>5.8041958041958059</v>
      </c>
    </row>
    <row r="24" spans="1:31" ht="15" customHeight="1">
      <c r="A24" s="86" t="s">
        <v>43</v>
      </c>
      <c r="B24" s="111"/>
      <c r="C24" s="87">
        <v>472.99999999999983</v>
      </c>
      <c r="D24" s="88">
        <v>0.87108655616942954</v>
      </c>
      <c r="E24" s="92"/>
      <c r="F24" s="90">
        <v>-1.6632016632017335</v>
      </c>
      <c r="G24" s="90">
        <v>15.931372549019565</v>
      </c>
      <c r="H24" s="112"/>
      <c r="I24" s="87">
        <v>354</v>
      </c>
      <c r="J24" s="88">
        <v>0.86764705882352933</v>
      </c>
      <c r="K24" s="92"/>
      <c r="L24" s="90">
        <v>-1.1173184357541899</v>
      </c>
      <c r="M24" s="93">
        <v>19.594594594594525</v>
      </c>
      <c r="O24" s="113" t="s">
        <v>48</v>
      </c>
      <c r="P24" s="21"/>
      <c r="Q24" s="121">
        <v>43</v>
      </c>
      <c r="R24" s="115">
        <v>0.12250712250712251</v>
      </c>
      <c r="S24" s="116"/>
      <c r="T24" s="87">
        <v>41</v>
      </c>
      <c r="U24" s="87">
        <v>2</v>
      </c>
      <c r="V24" s="87"/>
      <c r="W24" s="114">
        <v>39</v>
      </c>
      <c r="X24" s="114"/>
      <c r="Y24" s="87">
        <v>4</v>
      </c>
      <c r="Z24" s="87">
        <v>2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6.9069767441860472</v>
      </c>
    </row>
    <row r="25" spans="1:31" ht="15" customHeight="1">
      <c r="A25" s="86" t="s">
        <v>44</v>
      </c>
      <c r="B25" s="107"/>
      <c r="C25" s="87">
        <v>70.000000000000014</v>
      </c>
      <c r="D25" s="88">
        <v>0.12891344383057105</v>
      </c>
      <c r="E25" s="92"/>
      <c r="F25" s="90">
        <v>2.0301221021717149E-14</v>
      </c>
      <c r="G25" s="90">
        <v>34.615384615384606</v>
      </c>
      <c r="H25" s="116"/>
      <c r="I25" s="87">
        <v>54.000000000000014</v>
      </c>
      <c r="J25" s="88">
        <v>0.13235294117647062</v>
      </c>
      <c r="K25" s="92"/>
      <c r="L25" s="90">
        <v>0</v>
      </c>
      <c r="M25" s="93">
        <v>54.285714285714327</v>
      </c>
      <c r="O25" s="113" t="s">
        <v>49</v>
      </c>
      <c r="P25" s="21"/>
      <c r="Q25" s="121">
        <v>12</v>
      </c>
      <c r="R25" s="115">
        <v>3.4188034188034191E-2</v>
      </c>
      <c r="S25" s="116"/>
      <c r="T25" s="87">
        <v>8</v>
      </c>
      <c r="U25" s="87">
        <v>4</v>
      </c>
      <c r="V25" s="87"/>
      <c r="W25" s="114">
        <v>7</v>
      </c>
      <c r="X25" s="114"/>
      <c r="Y25" s="87">
        <v>5</v>
      </c>
      <c r="Z25" s="87" t="s">
        <v>64</v>
      </c>
      <c r="AA25" s="87">
        <v>1</v>
      </c>
      <c r="AB25" s="87">
        <v>1</v>
      </c>
      <c r="AC25" s="87">
        <v>2</v>
      </c>
      <c r="AD25" s="87">
        <v>1</v>
      </c>
      <c r="AE25" s="117">
        <v>168.33333333333331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57</v>
      </c>
      <c r="D27" s="88">
        <v>0.10497237569060783</v>
      </c>
      <c r="E27" s="92"/>
      <c r="F27" s="90">
        <v>-17.391304347826104</v>
      </c>
      <c r="G27" s="90">
        <v>7.5471698113207548</v>
      </c>
      <c r="H27" s="116"/>
      <c r="I27" s="87">
        <v>46</v>
      </c>
      <c r="J27" s="88">
        <v>0.11274509803921567</v>
      </c>
      <c r="K27" s="92"/>
      <c r="L27" s="90">
        <v>-14.814814814814813</v>
      </c>
      <c r="M27" s="93">
        <v>15</v>
      </c>
      <c r="O27" s="113" t="s">
        <v>51</v>
      </c>
      <c r="P27" s="123"/>
      <c r="Q27" s="124">
        <v>12</v>
      </c>
      <c r="R27" s="88">
        <v>3.4188034188034191E-2</v>
      </c>
      <c r="S27" s="92"/>
      <c r="T27" s="114">
        <v>11</v>
      </c>
      <c r="U27" s="114">
        <v>1</v>
      </c>
      <c r="V27" s="114"/>
      <c r="W27" s="114">
        <v>9</v>
      </c>
      <c r="X27" s="114"/>
      <c r="Y27" s="87">
        <v>3</v>
      </c>
      <c r="Z27" s="87">
        <v>2</v>
      </c>
      <c r="AA27" s="87" t="s">
        <v>64</v>
      </c>
      <c r="AB27" s="87" t="s">
        <v>64</v>
      </c>
      <c r="AC27" s="87">
        <v>1</v>
      </c>
      <c r="AD27" s="87">
        <v>0</v>
      </c>
      <c r="AE27" s="117">
        <v>52.230769230769234</v>
      </c>
    </row>
    <row r="28" spans="1:31" ht="15" customHeight="1">
      <c r="A28" s="86" t="s">
        <v>47</v>
      </c>
      <c r="B28" s="107"/>
      <c r="C28" s="87">
        <v>168.99999999999997</v>
      </c>
      <c r="D28" s="88">
        <v>0.31123388581952138</v>
      </c>
      <c r="E28" s="92"/>
      <c r="F28" s="90">
        <v>4.9689440993788274</v>
      </c>
      <c r="G28" s="90">
        <v>31.007751937984416</v>
      </c>
      <c r="H28" s="116"/>
      <c r="I28" s="87">
        <v>139.00000000000003</v>
      </c>
      <c r="J28" s="88">
        <v>0.34068627450980393</v>
      </c>
      <c r="K28" s="92"/>
      <c r="L28" s="90">
        <v>2.9629629629630059</v>
      </c>
      <c r="M28" s="93">
        <v>25.225225225225234</v>
      </c>
      <c r="O28" s="86" t="s">
        <v>52</v>
      </c>
      <c r="P28" s="21"/>
      <c r="Q28" s="124">
        <v>57</v>
      </c>
      <c r="R28" s="88">
        <v>0.1623931623931624</v>
      </c>
      <c r="S28" s="116"/>
      <c r="T28" s="114">
        <v>52</v>
      </c>
      <c r="U28" s="114">
        <v>5</v>
      </c>
      <c r="V28" s="114"/>
      <c r="W28" s="114">
        <v>52</v>
      </c>
      <c r="X28" s="114"/>
      <c r="Y28" s="87">
        <v>5</v>
      </c>
      <c r="Z28" s="87">
        <v>1</v>
      </c>
      <c r="AA28" s="87">
        <v>1</v>
      </c>
      <c r="AB28" s="87" t="s">
        <v>64</v>
      </c>
      <c r="AC28" s="87">
        <v>1</v>
      </c>
      <c r="AD28" s="87">
        <v>2</v>
      </c>
      <c r="AE28" s="117">
        <v>19.89473684210526</v>
      </c>
    </row>
    <row r="29" spans="1:31" ht="15" customHeight="1">
      <c r="A29" s="86" t="s">
        <v>48</v>
      </c>
      <c r="B29" s="107"/>
      <c r="C29" s="87">
        <v>149</v>
      </c>
      <c r="D29" s="88">
        <v>0.27440147329650116</v>
      </c>
      <c r="E29" s="92"/>
      <c r="F29" s="90">
        <v>0</v>
      </c>
      <c r="G29" s="90">
        <v>35.454545454545439</v>
      </c>
      <c r="H29" s="116"/>
      <c r="I29" s="87">
        <v>123</v>
      </c>
      <c r="J29" s="88">
        <v>0.3014705882352941</v>
      </c>
      <c r="K29" s="92"/>
      <c r="L29" s="90">
        <v>1.6528925619834829</v>
      </c>
      <c r="M29" s="93">
        <v>39.772727272727273</v>
      </c>
      <c r="O29" s="113" t="s">
        <v>53</v>
      </c>
      <c r="P29" s="21"/>
      <c r="Q29" s="124">
        <v>11</v>
      </c>
      <c r="R29" s="88">
        <v>3.1339031339031341E-2</v>
      </c>
      <c r="S29" s="116"/>
      <c r="T29" s="114">
        <v>6</v>
      </c>
      <c r="U29" s="114">
        <v>5</v>
      </c>
      <c r="V29" s="114"/>
      <c r="W29" s="114">
        <v>7</v>
      </c>
      <c r="X29" s="114"/>
      <c r="Y29" s="87">
        <v>4</v>
      </c>
      <c r="Z29" s="87">
        <v>2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32.909090909090914</v>
      </c>
    </row>
    <row r="30" spans="1:31" ht="15" customHeight="1">
      <c r="A30" s="86" t="s">
        <v>49</v>
      </c>
      <c r="B30" s="107"/>
      <c r="C30" s="87">
        <v>168.00000000000006</v>
      </c>
      <c r="D30" s="88">
        <v>0.30939226519337054</v>
      </c>
      <c r="E30" s="92"/>
      <c r="F30" s="90">
        <v>-2.325581395348804</v>
      </c>
      <c r="G30" s="90">
        <v>1.6917684184764287E-14</v>
      </c>
      <c r="H30" s="116"/>
      <c r="I30" s="87">
        <v>100</v>
      </c>
      <c r="J30" s="88">
        <v>0.24509803921568624</v>
      </c>
      <c r="K30" s="92"/>
      <c r="L30" s="90">
        <v>-1.9607843137254901</v>
      </c>
      <c r="M30" s="93">
        <v>8.695652173913027</v>
      </c>
      <c r="O30" s="113" t="s">
        <v>54</v>
      </c>
      <c r="P30" s="107"/>
      <c r="Q30" s="124">
        <v>28</v>
      </c>
      <c r="R30" s="88">
        <v>7.9772079772079771E-2</v>
      </c>
      <c r="S30" s="116"/>
      <c r="T30" s="114">
        <v>28</v>
      </c>
      <c r="U30" s="114" t="s">
        <v>64</v>
      </c>
      <c r="V30" s="114"/>
      <c r="W30" s="114">
        <v>26</v>
      </c>
      <c r="X30" s="114"/>
      <c r="Y30" s="87">
        <v>2</v>
      </c>
      <c r="Z30" s="87" t="s">
        <v>64</v>
      </c>
      <c r="AA30" s="87">
        <v>1</v>
      </c>
      <c r="AB30" s="87" t="s">
        <v>64</v>
      </c>
      <c r="AC30" s="87" t="s">
        <v>64</v>
      </c>
      <c r="AD30" s="87">
        <v>1</v>
      </c>
      <c r="AE30" s="117">
        <v>6.4285714285714288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243</v>
      </c>
      <c r="R31" s="128">
        <v>0.69230769230769229</v>
      </c>
      <c r="S31" s="129"/>
      <c r="T31" s="130">
        <v>233</v>
      </c>
      <c r="U31" s="130">
        <v>10</v>
      </c>
      <c r="V31" s="130"/>
      <c r="W31" s="130">
        <v>229</v>
      </c>
      <c r="X31" s="130"/>
      <c r="Y31" s="131">
        <v>14</v>
      </c>
      <c r="Z31" s="131">
        <v>5</v>
      </c>
      <c r="AA31" s="131">
        <v>4</v>
      </c>
      <c r="AB31" s="131">
        <v>1</v>
      </c>
      <c r="AC31" s="131" t="s">
        <v>64</v>
      </c>
      <c r="AD31" s="131">
        <v>4</v>
      </c>
      <c r="AE31" s="132">
        <v>5.0864197530864228</v>
      </c>
    </row>
    <row r="32" spans="1:31" ht="15" customHeight="1" thickBot="1">
      <c r="A32" s="86" t="s">
        <v>51</v>
      </c>
      <c r="B32" s="63"/>
      <c r="C32" s="87">
        <v>112.00000000000004</v>
      </c>
      <c r="D32" s="88">
        <v>0.20626151012891369</v>
      </c>
      <c r="E32" s="92"/>
      <c r="F32" s="133">
        <v>-6.6666666666666412</v>
      </c>
      <c r="G32" s="133">
        <v>16.666666666666679</v>
      </c>
      <c r="H32" s="134"/>
      <c r="I32" s="87">
        <v>87.000000000000043</v>
      </c>
      <c r="J32" s="88">
        <v>0.21323529411764713</v>
      </c>
      <c r="K32" s="92"/>
      <c r="L32" s="90">
        <v>-3.3333333333332558</v>
      </c>
      <c r="M32" s="93">
        <v>22.535211267605693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73</v>
      </c>
      <c r="D33" s="88">
        <v>0.13443830570902404</v>
      </c>
      <c r="E33" s="92"/>
      <c r="F33" s="133">
        <v>-1.3513513513513704</v>
      </c>
      <c r="G33" s="133">
        <v>14.0625</v>
      </c>
      <c r="H33" s="91"/>
      <c r="I33" s="87">
        <v>59</v>
      </c>
      <c r="J33" s="88">
        <v>0.14460784313725489</v>
      </c>
      <c r="K33" s="92"/>
      <c r="L33" s="90">
        <v>-1.6666666666666552</v>
      </c>
      <c r="M33" s="93">
        <v>51.282051282051313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</v>
      </c>
      <c r="D34" s="88">
        <v>9.2081031307550722E-3</v>
      </c>
      <c r="E34" s="92"/>
      <c r="F34" s="133">
        <v>25</v>
      </c>
      <c r="G34" s="133">
        <v>66.666666666666657</v>
      </c>
      <c r="H34" s="91"/>
      <c r="I34" s="87">
        <v>4</v>
      </c>
      <c r="J34" s="88">
        <v>9.8039215686274491E-3</v>
      </c>
      <c r="K34" s="92"/>
      <c r="L34" s="90">
        <v>33.333333333333329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24.000000000000007</v>
      </c>
      <c r="D35" s="88">
        <v>4.4198895027624356E-2</v>
      </c>
      <c r="E35" s="92"/>
      <c r="F35" s="133">
        <v>-11.111111111111107</v>
      </c>
      <c r="G35" s="133">
        <v>0</v>
      </c>
      <c r="H35" s="116"/>
      <c r="I35" s="87">
        <v>17</v>
      </c>
      <c r="J35" s="88">
        <v>4.1666666666666657E-2</v>
      </c>
      <c r="K35" s="92"/>
      <c r="L35" s="90">
        <v>-5.5555555555555376</v>
      </c>
      <c r="M35" s="93">
        <v>-10.526315789473683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329.00000000000011</v>
      </c>
      <c r="D36" s="143">
        <v>0.60589318600368391</v>
      </c>
      <c r="E36" s="144"/>
      <c r="F36" s="145">
        <v>0.92024539877302336</v>
      </c>
      <c r="G36" s="145">
        <v>20.512820512820554</v>
      </c>
      <c r="H36" s="146"/>
      <c r="I36" s="142">
        <v>241.00000000000003</v>
      </c>
      <c r="J36" s="143">
        <v>0.59068627450980393</v>
      </c>
      <c r="K36" s="144"/>
      <c r="L36" s="147">
        <v>1.1793240427553531E-14</v>
      </c>
      <c r="M36" s="148">
        <v>21.105527638191006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6802</v>
      </c>
      <c r="R37" s="81" t="s">
        <v>29</v>
      </c>
      <c r="S37" s="81"/>
      <c r="T37" s="81">
        <v>6465</v>
      </c>
      <c r="U37" s="81">
        <v>337</v>
      </c>
      <c r="V37" s="81"/>
      <c r="W37" s="81">
        <v>6185</v>
      </c>
      <c r="X37" s="81"/>
      <c r="Y37" s="81">
        <v>617</v>
      </c>
      <c r="Z37" s="81">
        <v>214</v>
      </c>
      <c r="AA37" s="81">
        <v>168</v>
      </c>
      <c r="AB37" s="81">
        <v>101</v>
      </c>
      <c r="AC37" s="81">
        <v>25</v>
      </c>
      <c r="AD37" s="81">
        <v>109.00000000000001</v>
      </c>
      <c r="AE37" s="156">
        <v>13.110523221634345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0.95045574830932078</v>
      </c>
      <c r="U38" s="94">
        <v>4.9544251690679213E-2</v>
      </c>
      <c r="V38" s="161"/>
      <c r="W38" s="94">
        <v>0.90929138488679795</v>
      </c>
      <c r="X38" s="161"/>
      <c r="Y38" s="94">
        <v>9.0708615113201996E-2</v>
      </c>
      <c r="Z38" s="94">
        <v>3.1461334901499556E-2</v>
      </c>
      <c r="AA38" s="94">
        <v>2.4698618053513671E-2</v>
      </c>
      <c r="AB38" s="94">
        <v>1.4848573948838577E-2</v>
      </c>
      <c r="AC38" s="94">
        <v>3.6753895912966772E-3</v>
      </c>
      <c r="AD38" s="94">
        <v>1.6024698618053515E-2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1.0411755701821521</v>
      </c>
      <c r="R39" s="168" t="s">
        <v>29</v>
      </c>
      <c r="S39" s="100"/>
      <c r="T39" s="102">
        <v>1.0286396181384247</v>
      </c>
      <c r="U39" s="102">
        <v>1.2862595419847329</v>
      </c>
      <c r="V39" s="100"/>
      <c r="W39" s="102">
        <v>1.0099608099281516</v>
      </c>
      <c r="X39" s="100"/>
      <c r="Y39" s="102">
        <v>1.264344262295082</v>
      </c>
      <c r="Z39" s="102">
        <v>1.5851851851851853</v>
      </c>
      <c r="AA39" s="102">
        <v>1.0181818181818181</v>
      </c>
      <c r="AB39" s="102">
        <v>1.01</v>
      </c>
      <c r="AC39" s="102">
        <v>1</v>
      </c>
      <c r="AD39" s="102">
        <v>1.1354166666666667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3985</v>
      </c>
      <c r="R41" s="115">
        <v>0.58585710085269038</v>
      </c>
      <c r="S41" s="116"/>
      <c r="T41" s="87">
        <v>3776</v>
      </c>
      <c r="U41" s="87">
        <v>209</v>
      </c>
      <c r="V41" s="87"/>
      <c r="W41" s="87">
        <v>3656</v>
      </c>
      <c r="X41" s="87"/>
      <c r="Y41" s="87">
        <v>329</v>
      </c>
      <c r="Z41" s="87">
        <v>133</v>
      </c>
      <c r="AA41" s="87">
        <v>88</v>
      </c>
      <c r="AB41" s="87">
        <v>46</v>
      </c>
      <c r="AC41" s="87">
        <v>19</v>
      </c>
      <c r="AD41" s="87">
        <v>43</v>
      </c>
      <c r="AE41" s="117">
        <v>12.284997491219256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2817</v>
      </c>
      <c r="R42" s="115">
        <v>0.41414289914730962</v>
      </c>
      <c r="S42" s="116"/>
      <c r="T42" s="87">
        <v>2689</v>
      </c>
      <c r="U42" s="87">
        <v>128</v>
      </c>
      <c r="V42" s="87"/>
      <c r="W42" s="87">
        <v>2529</v>
      </c>
      <c r="X42" s="87"/>
      <c r="Y42" s="87">
        <v>288</v>
      </c>
      <c r="Z42" s="87">
        <v>81</v>
      </c>
      <c r="AA42" s="87">
        <v>80</v>
      </c>
      <c r="AB42" s="87">
        <v>55</v>
      </c>
      <c r="AC42" s="87">
        <v>6</v>
      </c>
      <c r="AD42" s="87">
        <v>66</v>
      </c>
      <c r="AE42" s="117">
        <v>14.278211497515963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5535</v>
      </c>
      <c r="R44" s="115">
        <v>0.81373125551308434</v>
      </c>
      <c r="S44" s="116"/>
      <c r="T44" s="87">
        <v>5263</v>
      </c>
      <c r="U44" s="87">
        <v>272</v>
      </c>
      <c r="V44" s="87"/>
      <c r="W44" s="114">
        <v>5002</v>
      </c>
      <c r="X44" s="114"/>
      <c r="Y44" s="114">
        <v>533</v>
      </c>
      <c r="Z44" s="114">
        <v>191</v>
      </c>
      <c r="AA44" s="114">
        <v>135</v>
      </c>
      <c r="AB44" s="114">
        <v>85</v>
      </c>
      <c r="AC44" s="114">
        <v>24</v>
      </c>
      <c r="AD44" s="114">
        <v>98.000000000000014</v>
      </c>
      <c r="AE44" s="120">
        <v>13.831135994220686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1267</v>
      </c>
      <c r="R45" s="115">
        <v>0.18626874448691561</v>
      </c>
      <c r="S45" s="116"/>
      <c r="T45" s="87">
        <v>1202</v>
      </c>
      <c r="U45" s="87">
        <v>65</v>
      </c>
      <c r="V45" s="87"/>
      <c r="W45" s="114">
        <v>1183</v>
      </c>
      <c r="X45" s="114"/>
      <c r="Y45" s="114">
        <v>84</v>
      </c>
      <c r="Z45" s="114">
        <v>23</v>
      </c>
      <c r="AA45" s="114">
        <v>33</v>
      </c>
      <c r="AB45" s="114">
        <v>16</v>
      </c>
      <c r="AC45" s="114">
        <v>1</v>
      </c>
      <c r="AD45" s="114">
        <v>11</v>
      </c>
      <c r="AE45" s="120">
        <v>9.9613259668508505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3215</v>
      </c>
      <c r="R47" s="115">
        <v>0.47265510144075273</v>
      </c>
      <c r="S47" s="116"/>
      <c r="T47" s="87">
        <v>3096</v>
      </c>
      <c r="U47" s="87">
        <v>119</v>
      </c>
      <c r="V47" s="87"/>
      <c r="W47" s="114">
        <v>2929</v>
      </c>
      <c r="X47" s="114"/>
      <c r="Y47" s="114">
        <v>286</v>
      </c>
      <c r="Z47" s="114">
        <v>68</v>
      </c>
      <c r="AA47" s="114">
        <v>100</v>
      </c>
      <c r="AB47" s="114">
        <v>77</v>
      </c>
      <c r="AC47" s="114">
        <v>3</v>
      </c>
      <c r="AD47" s="114">
        <v>38</v>
      </c>
      <c r="AE47" s="120">
        <v>14.926927860696523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2532</v>
      </c>
      <c r="R48" s="115">
        <v>0.37224345780652751</v>
      </c>
      <c r="S48" s="116"/>
      <c r="T48" s="87">
        <v>2454</v>
      </c>
      <c r="U48" s="87">
        <v>78</v>
      </c>
      <c r="V48" s="87"/>
      <c r="W48" s="114">
        <v>2383</v>
      </c>
      <c r="X48" s="114"/>
      <c r="Y48" s="114">
        <v>149</v>
      </c>
      <c r="Z48" s="114">
        <v>48</v>
      </c>
      <c r="AA48" s="114">
        <v>47</v>
      </c>
      <c r="AB48" s="114">
        <v>14</v>
      </c>
      <c r="AC48" s="114" t="s">
        <v>64</v>
      </c>
      <c r="AD48" s="114">
        <v>40</v>
      </c>
      <c r="AE48" s="120">
        <v>5.5710900473933744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805</v>
      </c>
      <c r="R49" s="115">
        <v>0.11834754483975302</v>
      </c>
      <c r="S49" s="116"/>
      <c r="T49" s="87">
        <v>741</v>
      </c>
      <c r="U49" s="87">
        <v>64</v>
      </c>
      <c r="V49" s="87"/>
      <c r="W49" s="114">
        <v>704</v>
      </c>
      <c r="X49" s="114"/>
      <c r="Y49" s="114">
        <v>101</v>
      </c>
      <c r="Z49" s="114">
        <v>55</v>
      </c>
      <c r="AA49" s="114">
        <v>16</v>
      </c>
      <c r="AB49" s="114">
        <v>6</v>
      </c>
      <c r="AC49" s="114">
        <v>1</v>
      </c>
      <c r="AD49" s="114">
        <v>23</v>
      </c>
      <c r="AE49" s="120">
        <v>7.8908188585607997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250</v>
      </c>
      <c r="R50" s="115">
        <v>3.6753895912966773E-2</v>
      </c>
      <c r="S50" s="116"/>
      <c r="T50" s="87">
        <v>174</v>
      </c>
      <c r="U50" s="87">
        <v>76</v>
      </c>
      <c r="V50" s="87"/>
      <c r="W50" s="114">
        <v>169</v>
      </c>
      <c r="X50" s="114"/>
      <c r="Y50" s="114">
        <v>81</v>
      </c>
      <c r="Z50" s="114">
        <v>43</v>
      </c>
      <c r="AA50" s="114">
        <v>5</v>
      </c>
      <c r="AB50" s="114">
        <v>4</v>
      </c>
      <c r="AC50" s="114">
        <v>21</v>
      </c>
      <c r="AD50" s="114">
        <v>8</v>
      </c>
      <c r="AE50" s="120">
        <v>82.93199999999996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254</v>
      </c>
      <c r="R52" s="115">
        <v>3.734195824757424E-2</v>
      </c>
      <c r="S52" s="92"/>
      <c r="T52" s="114">
        <v>237</v>
      </c>
      <c r="U52" s="114">
        <v>17</v>
      </c>
      <c r="V52" s="114"/>
      <c r="W52" s="114">
        <v>234</v>
      </c>
      <c r="X52" s="114"/>
      <c r="Y52" s="114">
        <v>20</v>
      </c>
      <c r="Z52" s="114">
        <v>7</v>
      </c>
      <c r="AA52" s="114">
        <v>6</v>
      </c>
      <c r="AB52" s="114" t="s">
        <v>64</v>
      </c>
      <c r="AC52" s="114">
        <v>4</v>
      </c>
      <c r="AD52" s="114">
        <v>3</v>
      </c>
      <c r="AE52" s="120">
        <v>17.964843750000014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997</v>
      </c>
      <c r="R53" s="115">
        <v>0.14657453690091149</v>
      </c>
      <c r="S53" s="116"/>
      <c r="T53" s="114">
        <v>898</v>
      </c>
      <c r="U53" s="114">
        <v>99</v>
      </c>
      <c r="V53" s="114"/>
      <c r="W53" s="114">
        <v>910</v>
      </c>
      <c r="X53" s="114"/>
      <c r="Y53" s="114">
        <v>87</v>
      </c>
      <c r="Z53" s="114">
        <v>26</v>
      </c>
      <c r="AA53" s="114">
        <v>26</v>
      </c>
      <c r="AB53" s="114">
        <v>7</v>
      </c>
      <c r="AC53" s="114">
        <v>15</v>
      </c>
      <c r="AD53" s="114">
        <v>13</v>
      </c>
      <c r="AE53" s="120">
        <v>20.404212637913748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132</v>
      </c>
      <c r="R54" s="115">
        <v>1.9406057042046457E-2</v>
      </c>
      <c r="S54" s="116"/>
      <c r="T54" s="114">
        <v>123</v>
      </c>
      <c r="U54" s="114">
        <v>9</v>
      </c>
      <c r="V54" s="114"/>
      <c r="W54" s="114">
        <v>113</v>
      </c>
      <c r="X54" s="114"/>
      <c r="Y54" s="114">
        <v>19</v>
      </c>
      <c r="Z54" s="114">
        <v>5</v>
      </c>
      <c r="AA54" s="114">
        <v>8</v>
      </c>
      <c r="AB54" s="114">
        <v>1</v>
      </c>
      <c r="AC54" s="114">
        <v>1</v>
      </c>
      <c r="AD54" s="114">
        <v>4</v>
      </c>
      <c r="AE54" s="120">
        <v>20.166666666666668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409</v>
      </c>
      <c r="R55" s="115">
        <v>6.012937371361364E-2</v>
      </c>
      <c r="S55" s="116"/>
      <c r="T55" s="114">
        <v>392</v>
      </c>
      <c r="U55" s="114">
        <v>17</v>
      </c>
      <c r="V55" s="114"/>
      <c r="W55" s="114">
        <v>368</v>
      </c>
      <c r="X55" s="114"/>
      <c r="Y55" s="114">
        <v>41</v>
      </c>
      <c r="Z55" s="114">
        <v>10</v>
      </c>
      <c r="AA55" s="114">
        <v>19</v>
      </c>
      <c r="AB55" s="114">
        <v>6</v>
      </c>
      <c r="AC55" s="114" t="s">
        <v>64</v>
      </c>
      <c r="AD55" s="114">
        <v>6</v>
      </c>
      <c r="AE55" s="120">
        <v>13.024449877750619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5010</v>
      </c>
      <c r="R56" s="182">
        <v>0.73654807409585421</v>
      </c>
      <c r="S56" s="129"/>
      <c r="T56" s="130">
        <v>4815</v>
      </c>
      <c r="U56" s="130">
        <v>195</v>
      </c>
      <c r="V56" s="130"/>
      <c r="W56" s="130">
        <v>4560</v>
      </c>
      <c r="X56" s="130"/>
      <c r="Y56" s="130">
        <v>450</v>
      </c>
      <c r="Z56" s="130">
        <v>166</v>
      </c>
      <c r="AA56" s="130">
        <v>109</v>
      </c>
      <c r="AB56" s="130">
        <v>87</v>
      </c>
      <c r="AC56" s="130">
        <v>5</v>
      </c>
      <c r="AD56" s="130">
        <v>83</v>
      </c>
      <c r="AE56" s="183">
        <v>11.232135728542909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2025-01-02T16:44:20Z</dcterms:created>
  <dcterms:modified xsi:type="dcterms:W3CDTF">2025-01-02T16:44:28Z</dcterms:modified>
</cp:coreProperties>
</file>