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<sst xmlns="http://schemas.openxmlformats.org/spreadsheetml/2006/main" count="198" uniqueCount="66">
  <si>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</si>
  <si>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</si>
  <si>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</si>
  <si>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</si>
  <si>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</si>
  <si>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</si>
  <si>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</si>
  <si>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</si>
  <si>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</si>
  <si>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</si>
  <si>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</si>
  <si>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</si>
  <si>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</si>
  <si>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</si>
  <si>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</si>
  <si>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</si>
  <si>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</si>
  <si>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</si>
  <si>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</si>
  <si>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</si>
  <si>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</si>
  <si>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</si>
  <si>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</si>
  <si>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</si>
  <si>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</si>
  <si>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</si>
  <si>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</si>
  <si>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</si>
  <si>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</si>
  <si>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</si>
  <si>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</si>
  <si>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</si>
  <si>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</si>
  <si>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</si>
  <si>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</si>
  <si>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</si>
  <si>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</si>
  <si>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</si>
  <si>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</si>
  <si>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</si>
  <si>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</si>
  <si>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</si>
  <si>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</si>
  <si>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</si>
  <si>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</si>
  <si>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</si>
  <si>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</si>
  <si>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</si>
  <si>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</si>
  <si>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</si>
  <si>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</si>
  <si>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</si>
  <si>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</si>
  <si>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</si>
  <si>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</si>
  <si>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</si>
  <si>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</si>
  <si>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</si>
  <si>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</si>
  <si>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</si>
  <si>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</si>
  <si>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</si>
  <si>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2911 - Archivistas y conservadores de museos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</si>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</sst>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980</c:v>
              </c:pt>
              <c:pt idx="1">
                <c:v>1075</c:v>
              </c:pt>
              <c:pt idx="2">
                <c:v>1052</c:v>
              </c:pt>
              <c:pt idx="3">
                <c:v>1037</c:v>
              </c:pt>
              <c:pt idx="4">
                <c:v>976</c:v>
              </c:pt>
              <c:pt idx="5">
                <c:v>952</c:v>
              </c:pt>
              <c:pt idx="6">
                <c:v>936</c:v>
              </c:pt>
              <c:pt idx="7">
                <c:v>977</c:v>
              </c:pt>
              <c:pt idx="8">
                <c:v>1014</c:v>
              </c:pt>
              <c:pt idx="9">
                <c:v>1046</c:v>
              </c:pt>
              <c:pt idx="10">
                <c:v>1025</c:v>
              </c:pt>
              <c:pt idx="11">
                <c:v>974</c:v>
              </c:pt>
              <c:pt idx="12">
                <c:v>951</c:v>
              </c:pt>
            </c:numLit>
          </c:val>
          <c:extLst>
            <c:ext xmlns:c16="http://schemas.microsoft.com/office/drawing/2014/chart" uri="{C3380CC4-5D6E-409C-BE32-E72D297353CC}">
              <c16:uniqueId val="{00000000-AF06-41D0-AFA9-C302D8209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56</c:v>
              </c:pt>
              <c:pt idx="1">
                <c:v>41</c:v>
              </c:pt>
              <c:pt idx="2">
                <c:v>24</c:v>
              </c:pt>
              <c:pt idx="3">
                <c:v>49</c:v>
              </c:pt>
              <c:pt idx="4">
                <c:v>50</c:v>
              </c:pt>
              <c:pt idx="5">
                <c:v>30</c:v>
              </c:pt>
              <c:pt idx="6">
                <c:v>47</c:v>
              </c:pt>
              <c:pt idx="7">
                <c:v>81</c:v>
              </c:pt>
              <c:pt idx="8">
                <c:v>38</c:v>
              </c:pt>
              <c:pt idx="9">
                <c:v>72</c:v>
              </c:pt>
              <c:pt idx="10">
                <c:v>60</c:v>
              </c:pt>
              <c:pt idx="11">
                <c:v>53</c:v>
              </c:pt>
              <c:pt idx="12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06-41D0-AFA9-C302D8209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BE-4D05-BAD2-99998732A4D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E-4D05-BAD2-99998732A4D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BE-4D05-BAD2-99998732A4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9</c:v>
              </c:pt>
              <c:pt idx="2">
                <c:v>11</c:v>
              </c:pt>
              <c:pt idx="3">
                <c:v>32</c:v>
              </c:pt>
              <c:pt idx="4">
                <c:v>15</c:v>
              </c:pt>
              <c:pt idx="5">
                <c:v>13</c:v>
              </c:pt>
              <c:pt idx="6">
                <c:v>12</c:v>
              </c:pt>
              <c:pt idx="7">
                <c:v>18</c:v>
              </c:pt>
              <c:pt idx="8">
                <c:v>11</c:v>
              </c:pt>
              <c:pt idx="9">
                <c:v>53</c:v>
              </c:pt>
              <c:pt idx="10">
                <c:v>44</c:v>
              </c:pt>
              <c:pt idx="11">
                <c:v>23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E3BE-4D05-BAD2-99998732A4D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BE-4D05-BAD2-99998732A4D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E-4D05-BAD2-99998732A4D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BE-4D05-BAD2-99998732A4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32</c:v>
              </c:pt>
              <c:pt idx="2">
                <c:v>13</c:v>
              </c:pt>
              <c:pt idx="3">
                <c:v>17</c:v>
              </c:pt>
              <c:pt idx="4">
                <c:v>35</c:v>
              </c:pt>
              <c:pt idx="5">
                <c:v>17</c:v>
              </c:pt>
              <c:pt idx="6">
                <c:v>35</c:v>
              </c:pt>
              <c:pt idx="7">
                <c:v>63</c:v>
              </c:pt>
              <c:pt idx="8">
                <c:v>27</c:v>
              </c:pt>
              <c:pt idx="9">
                <c:v>19</c:v>
              </c:pt>
              <c:pt idx="10">
                <c:v>16</c:v>
              </c:pt>
              <c:pt idx="11">
                <c:v>30</c:v>
              </c:pt>
              <c:pt idx="1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7-E3BE-4D05-BAD2-99998732A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53-4088-9B9F-FA74222DFB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1238</c:v>
              </c:pt>
              <c:pt idx="1">
                <c:v>1408</c:v>
              </c:pt>
              <c:pt idx="2">
                <c:v>1217</c:v>
              </c:pt>
              <c:pt idx="3">
                <c:v>950</c:v>
              </c:pt>
              <c:pt idx="4">
                <c:v>980</c:v>
              </c:pt>
              <c:pt idx="5">
                <c:v>951</c:v>
              </c:pt>
            </c:numLit>
          </c:val>
          <c:extLst>
            <c:ext xmlns:c16="http://schemas.microsoft.com/office/drawing/2014/chart" uri="{C3380CC4-5D6E-409C-BE32-E72D297353CC}">
              <c16:uniqueId val="{00000001-3B53-4088-9B9F-FA74222D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53-4088-9B9F-FA74222DFB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297</c:v>
              </c:pt>
              <c:pt idx="1">
                <c:v>364</c:v>
              </c:pt>
              <c:pt idx="2">
                <c:v>313</c:v>
              </c:pt>
              <c:pt idx="3">
                <c:v>244</c:v>
              </c:pt>
              <c:pt idx="4">
                <c:v>227</c:v>
              </c:pt>
              <c:pt idx="5">
                <c:v>235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B53-4088-9B9F-FA74222DFBD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53-4088-9B9F-FA74222DFB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941</c:v>
              </c:pt>
              <c:pt idx="1">
                <c:v>1044</c:v>
              </c:pt>
              <c:pt idx="2">
                <c:v>904</c:v>
              </c:pt>
              <c:pt idx="3">
                <c:v>706</c:v>
              </c:pt>
              <c:pt idx="4">
                <c:v>753</c:v>
              </c:pt>
              <c:pt idx="5">
                <c:v>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B53-4088-9B9F-FA74222DF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2D-4FEF-B737-A6E68D7B6EB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2D-4FEF-B737-A6E68D7B6E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107</c:v>
              </c:pt>
              <c:pt idx="1">
                <c:v>56</c:v>
              </c:pt>
              <c:pt idx="2">
                <c:v>49</c:v>
              </c:pt>
              <c:pt idx="3">
                <c:v>267</c:v>
              </c:pt>
              <c:pt idx="4">
                <c:v>267</c:v>
              </c:pt>
              <c:pt idx="5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2-1A2D-4FEF-B737-A6E68D7B6EB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2D-4FEF-B737-A6E68D7B6EB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2D-4FEF-B737-A6E68D7B6E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1046</c:v>
              </c:pt>
              <c:pt idx="1">
                <c:v>455</c:v>
              </c:pt>
              <c:pt idx="2">
                <c:v>466</c:v>
              </c:pt>
              <c:pt idx="3">
                <c:v>387</c:v>
              </c:pt>
              <c:pt idx="4">
                <c:v>390</c:v>
              </c:pt>
              <c:pt idx="5">
                <c:v>345</c:v>
              </c:pt>
            </c:numLit>
          </c:val>
          <c:extLst>
            <c:ext xmlns:c16="http://schemas.microsoft.com/office/drawing/2014/chart" uri="{C3380CC4-5D6E-409C-BE32-E72D297353CC}">
              <c16:uniqueId val="{00000005-1A2D-4FEF-B737-A6E68D7B6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58-4FC8-8C8C-6A26FE55B74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58-4FC8-8C8C-6A26FE55B7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980</c:v>
              </c:pt>
              <c:pt idx="1">
                <c:v>1075</c:v>
              </c:pt>
              <c:pt idx="2">
                <c:v>1052</c:v>
              </c:pt>
              <c:pt idx="3">
                <c:v>1037</c:v>
              </c:pt>
              <c:pt idx="4">
                <c:v>976</c:v>
              </c:pt>
              <c:pt idx="5">
                <c:v>952</c:v>
              </c:pt>
              <c:pt idx="6">
                <c:v>936</c:v>
              </c:pt>
              <c:pt idx="7">
                <c:v>977</c:v>
              </c:pt>
              <c:pt idx="8">
                <c:v>1014</c:v>
              </c:pt>
              <c:pt idx="9">
                <c:v>1046</c:v>
              </c:pt>
              <c:pt idx="10">
                <c:v>1025</c:v>
              </c:pt>
              <c:pt idx="11">
                <c:v>974</c:v>
              </c:pt>
              <c:pt idx="12">
                <c:v>951</c:v>
              </c:pt>
            </c:numLit>
          </c:val>
          <c:extLst>
            <c:ext xmlns:c16="http://schemas.microsoft.com/office/drawing/2014/chart" uri="{C3380CC4-5D6E-409C-BE32-E72D297353CC}">
              <c16:uniqueId val="{00000002-AB58-4FC8-8C8C-6A26FE55B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58-4FC8-8C8C-6A26FE55B74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58-4FC8-8C8C-6A26FE55B7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227</c:v>
              </c:pt>
              <c:pt idx="1">
                <c:v>252</c:v>
              </c:pt>
              <c:pt idx="2">
                <c:v>253</c:v>
              </c:pt>
              <c:pt idx="3">
                <c:v>257</c:v>
              </c:pt>
              <c:pt idx="4">
                <c:v>238</c:v>
              </c:pt>
              <c:pt idx="5">
                <c:v>240</c:v>
              </c:pt>
              <c:pt idx="6">
                <c:v>244</c:v>
              </c:pt>
              <c:pt idx="7">
                <c:v>254</c:v>
              </c:pt>
              <c:pt idx="8">
                <c:v>264</c:v>
              </c:pt>
              <c:pt idx="9">
                <c:v>273</c:v>
              </c:pt>
              <c:pt idx="10">
                <c:v>253</c:v>
              </c:pt>
              <c:pt idx="11">
                <c:v>246</c:v>
              </c:pt>
              <c:pt idx="12">
                <c:v>235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B58-4FC8-8C8C-6A26FE55B74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58-4FC8-8C8C-6A26FE55B74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58-4FC8-8C8C-6A26FE55B7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753</c:v>
              </c:pt>
              <c:pt idx="1">
                <c:v>823</c:v>
              </c:pt>
              <c:pt idx="2">
                <c:v>799</c:v>
              </c:pt>
              <c:pt idx="3">
                <c:v>780</c:v>
              </c:pt>
              <c:pt idx="4">
                <c:v>738</c:v>
              </c:pt>
              <c:pt idx="5">
                <c:v>712</c:v>
              </c:pt>
              <c:pt idx="6">
                <c:v>692</c:v>
              </c:pt>
              <c:pt idx="7">
                <c:v>723</c:v>
              </c:pt>
              <c:pt idx="8">
                <c:v>750</c:v>
              </c:pt>
              <c:pt idx="9">
                <c:v>773</c:v>
              </c:pt>
              <c:pt idx="10">
                <c:v>772</c:v>
              </c:pt>
              <c:pt idx="11">
                <c:v>728</c:v>
              </c:pt>
              <c:pt idx="12">
                <c:v>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B58-4FC8-8C8C-6A26FE55B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980</v>
          </cell>
          <cell r="D55">
            <v>227</v>
          </cell>
          <cell r="E55">
            <v>753</v>
          </cell>
        </row>
        <row r="56">
          <cell r="A56" t="str">
            <v>2024</v>
          </cell>
          <cell r="B56" t="str">
            <v>Enero</v>
          </cell>
          <cell r="C56">
            <v>1075</v>
          </cell>
          <cell r="D56">
            <v>252</v>
          </cell>
          <cell r="E56">
            <v>823</v>
          </cell>
        </row>
        <row r="57">
          <cell r="B57" t="str">
            <v>Febrero</v>
          </cell>
          <cell r="C57">
            <v>1052</v>
          </cell>
          <cell r="D57">
            <v>253</v>
          </cell>
          <cell r="E57">
            <v>799</v>
          </cell>
        </row>
        <row r="58">
          <cell r="B58" t="str">
            <v>Marzo</v>
          </cell>
          <cell r="C58">
            <v>1037</v>
          </cell>
          <cell r="D58">
            <v>257</v>
          </cell>
          <cell r="E58">
            <v>780</v>
          </cell>
        </row>
        <row r="59">
          <cell r="B59" t="str">
            <v>Abril</v>
          </cell>
          <cell r="C59">
            <v>976</v>
          </cell>
          <cell r="D59">
            <v>238</v>
          </cell>
          <cell r="E59">
            <v>738</v>
          </cell>
        </row>
        <row r="60">
          <cell r="B60" t="str">
            <v>Mayo</v>
          </cell>
          <cell r="C60">
            <v>952</v>
          </cell>
          <cell r="D60">
            <v>240</v>
          </cell>
          <cell r="E60">
            <v>712</v>
          </cell>
        </row>
        <row r="61">
          <cell r="B61" t="str">
            <v>Junio</v>
          </cell>
          <cell r="C61">
            <v>936</v>
          </cell>
          <cell r="D61">
            <v>244</v>
          </cell>
          <cell r="E61">
            <v>692</v>
          </cell>
        </row>
        <row r="62">
          <cell r="B62" t="str">
            <v>Julio</v>
          </cell>
          <cell r="C62">
            <v>977</v>
          </cell>
          <cell r="D62">
            <v>254</v>
          </cell>
          <cell r="E62">
            <v>723</v>
          </cell>
        </row>
        <row r="63">
          <cell r="B63" t="str">
            <v>Agosto</v>
          </cell>
          <cell r="C63">
            <v>1014</v>
          </cell>
          <cell r="D63">
            <v>264</v>
          </cell>
          <cell r="E63">
            <v>750</v>
          </cell>
        </row>
        <row r="64">
          <cell r="B64" t="str">
            <v>Septiembre</v>
          </cell>
          <cell r="C64">
            <v>1046</v>
          </cell>
          <cell r="D64">
            <v>273</v>
          </cell>
          <cell r="E64">
            <v>773</v>
          </cell>
        </row>
        <row r="65">
          <cell r="B65" t="str">
            <v>Octubre</v>
          </cell>
          <cell r="C65">
            <v>1025</v>
          </cell>
          <cell r="D65">
            <v>253</v>
          </cell>
          <cell r="E65">
            <v>772</v>
          </cell>
        </row>
        <row r="66">
          <cell r="B66" t="str">
            <v>Noviembre</v>
          </cell>
          <cell r="C66">
            <v>974</v>
          </cell>
          <cell r="D66">
            <v>246</v>
          </cell>
          <cell r="E66">
            <v>728</v>
          </cell>
        </row>
        <row r="67">
          <cell r="B67" t="str">
            <v>Diciembre</v>
          </cell>
          <cell r="C67">
            <v>951</v>
          </cell>
          <cell r="D67">
            <v>235</v>
          </cell>
          <cell r="E67">
            <v>716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1238</v>
          </cell>
          <cell r="D72">
            <v>297</v>
          </cell>
          <cell r="E72">
            <v>941</v>
          </cell>
        </row>
        <row r="73">
          <cell r="A73" t="str">
            <v>2020</v>
          </cell>
          <cell r="B73" t="str">
            <v>Diciembre</v>
          </cell>
          <cell r="C73">
            <v>1408</v>
          </cell>
          <cell r="D73">
            <v>364</v>
          </cell>
          <cell r="E73">
            <v>1044</v>
          </cell>
        </row>
        <row r="74">
          <cell r="A74" t="str">
            <v>2021</v>
          </cell>
          <cell r="B74" t="str">
            <v>Diciembre</v>
          </cell>
          <cell r="C74">
            <v>1217</v>
          </cell>
          <cell r="D74">
            <v>313</v>
          </cell>
          <cell r="E74">
            <v>904</v>
          </cell>
        </row>
        <row r="75">
          <cell r="A75" t="str">
            <v>2022</v>
          </cell>
          <cell r="B75" t="str">
            <v>Diciembre</v>
          </cell>
          <cell r="C75">
            <v>950</v>
          </cell>
          <cell r="D75">
            <v>244</v>
          </cell>
          <cell r="E75">
            <v>706</v>
          </cell>
        </row>
        <row r="76">
          <cell r="A76" t="str">
            <v>2023</v>
          </cell>
          <cell r="B76" t="str">
            <v>Diciembre</v>
          </cell>
          <cell r="C76">
            <v>980</v>
          </cell>
          <cell r="D76">
            <v>227</v>
          </cell>
          <cell r="E76">
            <v>753</v>
          </cell>
        </row>
        <row r="77">
          <cell r="A77" t="str">
            <v>2024</v>
          </cell>
          <cell r="B77" t="str">
            <v>Diciembre</v>
          </cell>
          <cell r="C77">
            <v>951</v>
          </cell>
          <cell r="D77">
            <v>235</v>
          </cell>
          <cell r="E77">
            <v>716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56</v>
          </cell>
          <cell r="E62">
            <v>9</v>
          </cell>
          <cell r="F62">
            <v>47</v>
          </cell>
        </row>
        <row r="63">
          <cell r="A63" t="str">
            <v>2024</v>
          </cell>
          <cell r="B63" t="str">
            <v>Enero</v>
          </cell>
          <cell r="D63">
            <v>41</v>
          </cell>
          <cell r="E63">
            <v>9</v>
          </cell>
          <cell r="F63">
            <v>32</v>
          </cell>
        </row>
        <row r="64">
          <cell r="B64" t="str">
            <v>Febrero</v>
          </cell>
          <cell r="D64">
            <v>24</v>
          </cell>
          <cell r="E64">
            <v>11</v>
          </cell>
          <cell r="F64">
            <v>13</v>
          </cell>
        </row>
        <row r="65">
          <cell r="B65" t="str">
            <v>Marzo</v>
          </cell>
          <cell r="D65">
            <v>49</v>
          </cell>
          <cell r="E65">
            <v>32</v>
          </cell>
          <cell r="F65">
            <v>17</v>
          </cell>
        </row>
        <row r="66">
          <cell r="B66" t="str">
            <v>Abril</v>
          </cell>
          <cell r="D66">
            <v>50</v>
          </cell>
          <cell r="E66">
            <v>15</v>
          </cell>
          <cell r="F66">
            <v>35</v>
          </cell>
        </row>
        <row r="67">
          <cell r="B67" t="str">
            <v>Mayo</v>
          </cell>
          <cell r="D67">
            <v>30</v>
          </cell>
          <cell r="E67">
            <v>13</v>
          </cell>
          <cell r="F67">
            <v>17</v>
          </cell>
        </row>
        <row r="68">
          <cell r="B68" t="str">
            <v>Junio</v>
          </cell>
          <cell r="D68">
            <v>47</v>
          </cell>
          <cell r="E68">
            <v>12</v>
          </cell>
          <cell r="F68">
            <v>35</v>
          </cell>
        </row>
        <row r="69">
          <cell r="B69" t="str">
            <v>Julio</v>
          </cell>
          <cell r="D69">
            <v>81</v>
          </cell>
          <cell r="E69">
            <v>18</v>
          </cell>
          <cell r="F69">
            <v>63</v>
          </cell>
        </row>
        <row r="70">
          <cell r="B70" t="str">
            <v>Agosto</v>
          </cell>
          <cell r="D70">
            <v>38</v>
          </cell>
          <cell r="E70">
            <v>11</v>
          </cell>
          <cell r="F70">
            <v>27</v>
          </cell>
        </row>
        <row r="71">
          <cell r="B71" t="str">
            <v>Septiembre</v>
          </cell>
          <cell r="D71">
            <v>72</v>
          </cell>
          <cell r="E71">
            <v>53</v>
          </cell>
          <cell r="F71">
            <v>19</v>
          </cell>
        </row>
        <row r="72">
          <cell r="B72" t="str">
            <v>Octubre</v>
          </cell>
          <cell r="D72">
            <v>60</v>
          </cell>
          <cell r="E72">
            <v>44</v>
          </cell>
          <cell r="F72">
            <v>16</v>
          </cell>
        </row>
        <row r="73">
          <cell r="B73" t="str">
            <v>Noviembre</v>
          </cell>
          <cell r="D73">
            <v>53</v>
          </cell>
          <cell r="E73">
            <v>23</v>
          </cell>
          <cell r="F73">
            <v>30</v>
          </cell>
        </row>
        <row r="74">
          <cell r="B74" t="str">
            <v>Diciembre</v>
          </cell>
          <cell r="D74">
            <v>53</v>
          </cell>
          <cell r="E74">
            <v>12</v>
          </cell>
          <cell r="F74">
            <v>41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107</v>
          </cell>
          <cell r="D116">
            <v>1046</v>
          </cell>
        </row>
        <row r="117">
          <cell r="A117" t="str">
            <v>2020</v>
          </cell>
          <cell r="C117">
            <v>56</v>
          </cell>
          <cell r="D117">
            <v>455</v>
          </cell>
        </row>
        <row r="118">
          <cell r="A118" t="str">
            <v>2021</v>
          </cell>
          <cell r="C118">
            <v>49</v>
          </cell>
          <cell r="D118">
            <v>466</v>
          </cell>
        </row>
        <row r="119">
          <cell r="A119" t="str">
            <v>2022</v>
          </cell>
          <cell r="C119">
            <v>267</v>
          </cell>
          <cell r="D119">
            <v>387</v>
          </cell>
        </row>
        <row r="120">
          <cell r="A120" t="str">
            <v>2023</v>
          </cell>
          <cell r="C120">
            <v>267</v>
          </cell>
          <cell r="D120">
            <v>390</v>
          </cell>
        </row>
        <row r="121">
          <cell r="A121" t="str">
            <v>2024</v>
          </cell>
          <cell r="C121">
            <v>253</v>
          </cell>
          <cell r="D121">
            <v>345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1412.0000000000007</v>
      </c>
      <c r="D12" s="81" t="s">
        <v>29</v>
      </c>
      <c r="E12" s="81"/>
      <c r="F12" s="82">
        <v>-2.1483021483021165</v>
      </c>
      <c r="G12" s="82">
        <v>-0.84269662921345101</v>
      </c>
      <c r="H12" s="81"/>
      <c r="I12" s="81">
        <v>951.00000000000034</v>
      </c>
      <c r="J12" s="81" t="s">
        <v>29</v>
      </c>
      <c r="K12" s="81"/>
      <c r="L12" s="82">
        <v>-2.3613963039014023</v>
      </c>
      <c r="M12" s="83">
        <v>-2.9591836734693193</v>
      </c>
      <c r="O12" s="84" t="s">
        <v>30</v>
      </c>
      <c r="P12" s="63"/>
      <c r="Q12" s="81">
        <v>53</v>
      </c>
      <c r="R12" s="81" t="s">
        <v>29</v>
      </c>
      <c r="S12" s="81"/>
      <c r="T12" s="81">
        <v>27</v>
      </c>
      <c r="U12" s="81">
        <v>26</v>
      </c>
      <c r="V12" s="81"/>
      <c r="W12" s="81">
        <v>12</v>
      </c>
      <c r="X12" s="81"/>
      <c r="Y12" s="81">
        <v>41</v>
      </c>
      <c r="Z12" s="81">
        <v>19</v>
      </c>
      <c r="AA12" s="81">
        <v>1</v>
      </c>
      <c r="AB12" s="81">
        <v>17</v>
      </c>
      <c r="AC12" s="81">
        <v>1</v>
      </c>
      <c r="AD12" s="81">
        <v>3</v>
      </c>
      <c r="AE12" s="85">
        <v>114.27777777777781</v>
      </c>
    </row>
    <row r="13" spans="1:31" ht="15" customHeight="1">
      <c r="A13" s="86" t="s">
        <v>31</v>
      </c>
      <c r="B13" s="80"/>
      <c r="C13" s="87">
        <v>57.000000000000014</v>
      </c>
      <c r="D13" s="88">
        <v>4.0368271954674212E-2</v>
      </c>
      <c r="E13" s="89"/>
      <c r="F13" s="90">
        <v>-10.937500000000016</v>
      </c>
      <c r="G13" s="90">
        <v>-32.142857142857139</v>
      </c>
      <c r="H13" s="91"/>
      <c r="I13" s="87">
        <v>40</v>
      </c>
      <c r="J13" s="88">
        <v>4.2060988433228169E-2</v>
      </c>
      <c r="K13" s="92"/>
      <c r="L13" s="90">
        <v>-9.0909090909091042</v>
      </c>
      <c r="M13" s="93">
        <v>-28.571428571428591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0.50943396226415094</v>
      </c>
      <c r="U13" s="94">
        <v>0.49056603773584906</v>
      </c>
      <c r="V13" s="94"/>
      <c r="W13" s="94">
        <v>0.22641509433962265</v>
      </c>
      <c r="X13" s="94"/>
      <c r="Y13" s="94">
        <v>0.77358490566037741</v>
      </c>
      <c r="Z13" s="94">
        <v>0.35849056603773582</v>
      </c>
      <c r="AA13" s="94">
        <v>1.8867924528301886E-2</v>
      </c>
      <c r="AB13" s="94">
        <v>0.32075471698113206</v>
      </c>
      <c r="AC13" s="94">
        <v>1.8867924528301886E-2</v>
      </c>
      <c r="AD13" s="94">
        <v>5.6603773584905662E-2</v>
      </c>
      <c r="AE13" s="97" t="s">
        <v>29</v>
      </c>
    </row>
    <row r="14" spans="1:31" ht="15" customHeight="1">
      <c r="A14" s="86" t="s">
        <v>32</v>
      </c>
      <c r="B14" s="24"/>
      <c r="C14" s="87">
        <v>1354.9999999999993</v>
      </c>
      <c r="D14" s="88">
        <v>0.95963172804532482</v>
      </c>
      <c r="E14" s="92"/>
      <c r="F14" s="90">
        <v>-1.7403915881073575</v>
      </c>
      <c r="G14" s="90">
        <v>1.1194029850745417</v>
      </c>
      <c r="H14" s="92"/>
      <c r="I14" s="87">
        <v>911.00000000000023</v>
      </c>
      <c r="J14" s="88">
        <v>0.95793901156677175</v>
      </c>
      <c r="K14" s="92"/>
      <c r="L14" s="90">
        <v>-2.0430107526881356</v>
      </c>
      <c r="M14" s="93">
        <v>-1.4069264069264067</v>
      </c>
      <c r="O14" s="98" t="s">
        <v>33</v>
      </c>
      <c r="P14" s="99"/>
      <c r="Q14" s="100">
        <v>1.0816326530612246</v>
      </c>
      <c r="R14" s="101" t="s">
        <v>29</v>
      </c>
      <c r="S14" s="100"/>
      <c r="T14" s="102">
        <v>1</v>
      </c>
      <c r="U14" s="102">
        <v>1.1304347826086956</v>
      </c>
      <c r="V14" s="100"/>
      <c r="W14" s="102">
        <v>1</v>
      </c>
      <c r="X14" s="100"/>
      <c r="Y14" s="102">
        <v>1.1081081081081081</v>
      </c>
      <c r="Z14" s="102">
        <v>1.1875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421.00000000000023</v>
      </c>
      <c r="D16" s="88">
        <v>0.29815864022662891</v>
      </c>
      <c r="E16" s="92"/>
      <c r="F16" s="90">
        <v>-14.777327935222626</v>
      </c>
      <c r="G16" s="90">
        <v>1.2019230769231593</v>
      </c>
      <c r="H16" s="112"/>
      <c r="I16" s="87">
        <v>256.00000000000006</v>
      </c>
      <c r="J16" s="88">
        <v>0.26919032597266029</v>
      </c>
      <c r="K16" s="92"/>
      <c r="L16" s="90">
        <v>-15.231788079470162</v>
      </c>
      <c r="M16" s="93">
        <v>-4.8327137546467984</v>
      </c>
      <c r="O16" s="113" t="s">
        <v>37</v>
      </c>
      <c r="P16" s="21"/>
      <c r="Q16" s="114">
        <v>13</v>
      </c>
      <c r="R16" s="115">
        <v>0.24528301886792453</v>
      </c>
      <c r="S16" s="116"/>
      <c r="T16" s="87">
        <v>6</v>
      </c>
      <c r="U16" s="87">
        <v>7</v>
      </c>
      <c r="V16" s="87"/>
      <c r="W16" s="87">
        <v>4</v>
      </c>
      <c r="X16" s="87"/>
      <c r="Y16" s="87">
        <v>9</v>
      </c>
      <c r="Z16" s="87">
        <v>4</v>
      </c>
      <c r="AA16" s="87" t="s">
        <v>64</v>
      </c>
      <c r="AB16" s="87">
        <v>5</v>
      </c>
      <c r="AC16" s="87" t="s">
        <v>64</v>
      </c>
      <c r="AD16" s="87">
        <v>0</v>
      </c>
      <c r="AE16" s="117">
        <v>104.99999999999999</v>
      </c>
    </row>
    <row r="17" spans="1:31" ht="15" customHeight="1">
      <c r="A17" s="86" t="s">
        <v>38</v>
      </c>
      <c r="B17" s="107"/>
      <c r="C17" s="87">
        <v>249.99999999999997</v>
      </c>
      <c r="D17" s="88">
        <v>0.17705382436260614</v>
      </c>
      <c r="E17" s="92"/>
      <c r="F17" s="90">
        <v>13.122171945701375</v>
      </c>
      <c r="G17" s="90">
        <v>-1.1368683772161604E-14</v>
      </c>
      <c r="H17" s="116"/>
      <c r="I17" s="87">
        <v>168</v>
      </c>
      <c r="J17" s="88">
        <v>0.17665615141955829</v>
      </c>
      <c r="K17" s="92"/>
      <c r="L17" s="90">
        <v>9.0909090909090917</v>
      </c>
      <c r="M17" s="93">
        <v>0.59880239520956369</v>
      </c>
      <c r="O17" s="113" t="s">
        <v>39</v>
      </c>
      <c r="P17" s="21"/>
      <c r="Q17" s="114">
        <v>40</v>
      </c>
      <c r="R17" s="115">
        <v>0.75471698113207553</v>
      </c>
      <c r="S17" s="116"/>
      <c r="T17" s="87">
        <v>21</v>
      </c>
      <c r="U17" s="87">
        <v>19</v>
      </c>
      <c r="V17" s="87"/>
      <c r="W17" s="87">
        <v>8</v>
      </c>
      <c r="X17" s="87"/>
      <c r="Y17" s="87">
        <v>32</v>
      </c>
      <c r="Z17" s="87">
        <v>15</v>
      </c>
      <c r="AA17" s="87">
        <v>1</v>
      </c>
      <c r="AB17" s="87">
        <v>12</v>
      </c>
      <c r="AC17" s="87">
        <v>1</v>
      </c>
      <c r="AD17" s="87">
        <v>3</v>
      </c>
      <c r="AE17" s="117">
        <v>117.52500000000001</v>
      </c>
    </row>
    <row r="18" spans="1:31" ht="15" customHeight="1">
      <c r="A18" s="86" t="s">
        <v>40</v>
      </c>
      <c r="B18" s="107"/>
      <c r="C18" s="87">
        <v>204</v>
      </c>
      <c r="D18" s="88">
        <v>0.14447592067988663</v>
      </c>
      <c r="E18" s="92"/>
      <c r="F18" s="90">
        <v>12.707182320441971</v>
      </c>
      <c r="G18" s="90">
        <v>-11.6883116883117</v>
      </c>
      <c r="H18" s="116"/>
      <c r="I18" s="87">
        <v>135.00000000000003</v>
      </c>
      <c r="J18" s="88">
        <v>0.14195583596214509</v>
      </c>
      <c r="K18" s="92"/>
      <c r="L18" s="90">
        <v>12.500000000000025</v>
      </c>
      <c r="M18" s="93">
        <v>-18.181818181818134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536.99999999999989</v>
      </c>
      <c r="D19" s="88">
        <v>0.38031161473087793</v>
      </c>
      <c r="E19" s="92"/>
      <c r="F19" s="90">
        <v>-1.8281535648994724</v>
      </c>
      <c r="G19" s="90">
        <v>1.8975332068310979</v>
      </c>
      <c r="H19" s="116"/>
      <c r="I19" s="87">
        <v>392.00000000000006</v>
      </c>
      <c r="J19" s="88">
        <v>0.41219768664563611</v>
      </c>
      <c r="K19" s="92"/>
      <c r="L19" s="90">
        <v>-1.5075376884422109</v>
      </c>
      <c r="M19" s="93">
        <v>3.4300791556728383</v>
      </c>
      <c r="O19" s="113" t="s">
        <v>43</v>
      </c>
      <c r="P19" s="21"/>
      <c r="Q19" s="121">
        <v>46</v>
      </c>
      <c r="R19" s="115">
        <v>0.86792452830188682</v>
      </c>
      <c r="S19" s="116"/>
      <c r="T19" s="87">
        <v>24</v>
      </c>
      <c r="U19" s="87">
        <v>22</v>
      </c>
      <c r="V19" s="87"/>
      <c r="W19" s="114">
        <v>11</v>
      </c>
      <c r="X19" s="114"/>
      <c r="Y19" s="87">
        <v>35</v>
      </c>
      <c r="Z19" s="87">
        <v>15</v>
      </c>
      <c r="AA19" s="87" t="s">
        <v>64</v>
      </c>
      <c r="AB19" s="87">
        <v>17</v>
      </c>
      <c r="AC19" s="87">
        <v>1</v>
      </c>
      <c r="AD19" s="87">
        <v>2</v>
      </c>
      <c r="AE19" s="117">
        <v>128.02127659574472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</v>
      </c>
      <c r="R20" s="115">
        <v>0.13207547169811321</v>
      </c>
      <c r="S20" s="116"/>
      <c r="T20" s="87">
        <v>3</v>
      </c>
      <c r="U20" s="87">
        <v>4</v>
      </c>
      <c r="V20" s="87"/>
      <c r="W20" s="114">
        <v>1</v>
      </c>
      <c r="X20" s="114"/>
      <c r="Y20" s="87">
        <v>6</v>
      </c>
      <c r="Z20" s="87">
        <v>4</v>
      </c>
      <c r="AA20" s="87">
        <v>1</v>
      </c>
      <c r="AB20" s="87" t="s">
        <v>64</v>
      </c>
      <c r="AC20" s="87" t="s">
        <v>64</v>
      </c>
      <c r="AD20" s="87">
        <v>1</v>
      </c>
      <c r="AE20" s="117">
        <v>22</v>
      </c>
    </row>
    <row r="21" spans="1:31" ht="15" customHeight="1">
      <c r="A21" s="86" t="s">
        <v>37</v>
      </c>
      <c r="B21" s="80"/>
      <c r="C21" s="87">
        <v>333.00000000000017</v>
      </c>
      <c r="D21" s="88">
        <v>0.2358356940509915</v>
      </c>
      <c r="E21" s="92"/>
      <c r="F21" s="90">
        <v>-4.8571428571428239</v>
      </c>
      <c r="G21" s="90">
        <v>1.524390243902491</v>
      </c>
      <c r="H21" s="91"/>
      <c r="I21" s="87">
        <v>235.00000000000003</v>
      </c>
      <c r="J21" s="88">
        <v>0.2471083070452155</v>
      </c>
      <c r="K21" s="92"/>
      <c r="L21" s="90">
        <v>-4.4715447154471315</v>
      </c>
      <c r="M21" s="93">
        <v>3.524229074889893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1079</v>
      </c>
      <c r="D22" s="88">
        <v>0.76416430594900808</v>
      </c>
      <c r="E22" s="92"/>
      <c r="F22" s="90">
        <v>-1.280878316559968</v>
      </c>
      <c r="G22" s="90">
        <v>-1.5510948905109694</v>
      </c>
      <c r="H22" s="92"/>
      <c r="I22" s="87">
        <v>716.00000000000011</v>
      </c>
      <c r="J22" s="88">
        <v>0.75289169295478431</v>
      </c>
      <c r="K22" s="92"/>
      <c r="L22" s="90">
        <v>-1.6483516483516327</v>
      </c>
      <c r="M22" s="93">
        <v>-4.9136786188579009</v>
      </c>
      <c r="O22" s="113" t="s">
        <v>46</v>
      </c>
      <c r="P22" s="21"/>
      <c r="Q22" s="121">
        <v>36</v>
      </c>
      <c r="R22" s="115">
        <v>0.67924528301886788</v>
      </c>
      <c r="S22" s="116"/>
      <c r="T22" s="87">
        <v>20</v>
      </c>
      <c r="U22" s="87">
        <v>16</v>
      </c>
      <c r="V22" s="87"/>
      <c r="W22" s="114">
        <v>7</v>
      </c>
      <c r="X22" s="114"/>
      <c r="Y22" s="87">
        <v>29</v>
      </c>
      <c r="Z22" s="87">
        <v>11</v>
      </c>
      <c r="AA22" s="87" t="s">
        <v>64</v>
      </c>
      <c r="AB22" s="87">
        <v>16</v>
      </c>
      <c r="AC22" s="87" t="s">
        <v>64</v>
      </c>
      <c r="AD22" s="87">
        <v>2</v>
      </c>
      <c r="AE22" s="117">
        <v>125.29729729729732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12</v>
      </c>
      <c r="R23" s="115">
        <v>0.22641509433962265</v>
      </c>
      <c r="S23" s="116"/>
      <c r="T23" s="87">
        <v>5</v>
      </c>
      <c r="U23" s="87">
        <v>7</v>
      </c>
      <c r="V23" s="87"/>
      <c r="W23" s="114">
        <v>3</v>
      </c>
      <c r="X23" s="114"/>
      <c r="Y23" s="87">
        <v>9</v>
      </c>
      <c r="Z23" s="87">
        <v>7</v>
      </c>
      <c r="AA23" s="87">
        <v>1</v>
      </c>
      <c r="AB23" s="87" t="s">
        <v>64</v>
      </c>
      <c r="AC23" s="87" t="s">
        <v>64</v>
      </c>
      <c r="AD23" s="87">
        <v>1</v>
      </c>
      <c r="AE23" s="117">
        <v>24.166666666666671</v>
      </c>
    </row>
    <row r="24" spans="1:31" ht="15" customHeight="1">
      <c r="A24" s="86" t="s">
        <v>43</v>
      </c>
      <c r="B24" s="111"/>
      <c r="C24" s="87">
        <v>1357.0000000000005</v>
      </c>
      <c r="D24" s="88">
        <v>0.96104815864022652</v>
      </c>
      <c r="E24" s="92"/>
      <c r="F24" s="90">
        <v>-2.1629416005767519</v>
      </c>
      <c r="G24" s="90">
        <v>-1.8799710773679916</v>
      </c>
      <c r="H24" s="112"/>
      <c r="I24" s="87">
        <v>915</v>
      </c>
      <c r="J24" s="88">
        <v>0.96214511041009432</v>
      </c>
      <c r="K24" s="92"/>
      <c r="L24" s="90">
        <v>-2.2435897435897556</v>
      </c>
      <c r="M24" s="93">
        <v>-3.5827186512118248</v>
      </c>
      <c r="O24" s="113" t="s">
        <v>48</v>
      </c>
      <c r="P24" s="21"/>
      <c r="Q24" s="121">
        <v>3</v>
      </c>
      <c r="R24" s="115">
        <v>5.6603773584905662E-2</v>
      </c>
      <c r="S24" s="116"/>
      <c r="T24" s="87">
        <v>1</v>
      </c>
      <c r="U24" s="87">
        <v>2</v>
      </c>
      <c r="V24" s="87"/>
      <c r="W24" s="114">
        <v>1</v>
      </c>
      <c r="X24" s="114"/>
      <c r="Y24" s="87">
        <v>2</v>
      </c>
      <c r="Z24" s="87" t="s">
        <v>64</v>
      </c>
      <c r="AA24" s="87" t="s">
        <v>64</v>
      </c>
      <c r="AB24" s="87">
        <v>1</v>
      </c>
      <c r="AC24" s="87">
        <v>1</v>
      </c>
      <c r="AD24" s="87" t="s">
        <v>64</v>
      </c>
      <c r="AE24" s="117">
        <v>414</v>
      </c>
    </row>
    <row r="25" spans="1:31" ht="15" customHeight="1">
      <c r="A25" s="86" t="s">
        <v>44</v>
      </c>
      <c r="B25" s="107"/>
      <c r="C25" s="87">
        <v>55.000000000000007</v>
      </c>
      <c r="D25" s="88">
        <v>3.8951841359773358E-2</v>
      </c>
      <c r="E25" s="92"/>
      <c r="F25" s="90">
        <v>-1.7857142857143602</v>
      </c>
      <c r="G25" s="90">
        <v>34.146341463414679</v>
      </c>
      <c r="H25" s="116"/>
      <c r="I25" s="87">
        <v>36</v>
      </c>
      <c r="J25" s="88">
        <v>3.7854889589905349E-2</v>
      </c>
      <c r="K25" s="92"/>
      <c r="L25" s="90">
        <v>-5.2631578947368602</v>
      </c>
      <c r="M25" s="93">
        <v>16.129032258064516</v>
      </c>
      <c r="O25" s="113" t="s">
        <v>49</v>
      </c>
      <c r="P25" s="21"/>
      <c r="Q25" s="121">
        <v>2</v>
      </c>
      <c r="R25" s="115">
        <v>3.7735849056603772E-2</v>
      </c>
      <c r="S25" s="116"/>
      <c r="T25" s="87">
        <v>1</v>
      </c>
      <c r="U25" s="87">
        <v>1</v>
      </c>
      <c r="V25" s="87"/>
      <c r="W25" s="114">
        <v>1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1.5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208</v>
      </c>
      <c r="D27" s="88">
        <v>0.14730878186968832</v>
      </c>
      <c r="E27" s="92"/>
      <c r="F27" s="90">
        <v>-9.9567099567099575</v>
      </c>
      <c r="G27" s="90">
        <v>-17.460317460317487</v>
      </c>
      <c r="H27" s="116"/>
      <c r="I27" s="87">
        <v>127</v>
      </c>
      <c r="J27" s="88">
        <v>0.13354363827549942</v>
      </c>
      <c r="K27" s="92"/>
      <c r="L27" s="90">
        <v>-9.2857142857143042</v>
      </c>
      <c r="M27" s="93">
        <v>-29.834254143646397</v>
      </c>
      <c r="O27" s="113" t="s">
        <v>51</v>
      </c>
      <c r="P27" s="123"/>
      <c r="Q27" s="124">
        <v>1</v>
      </c>
      <c r="R27" s="88">
        <v>1.8867924528301886E-2</v>
      </c>
      <c r="S27" s="92"/>
      <c r="T27" s="114" t="s">
        <v>64</v>
      </c>
      <c r="U27" s="114">
        <v>1</v>
      </c>
      <c r="V27" s="114"/>
      <c r="W27" s="114" t="s">
        <v>64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1.5</v>
      </c>
    </row>
    <row r="28" spans="1:31" ht="15" customHeight="1">
      <c r="A28" s="86" t="s">
        <v>47</v>
      </c>
      <c r="B28" s="107"/>
      <c r="C28" s="87">
        <v>414.00000000000017</v>
      </c>
      <c r="D28" s="88">
        <v>0.29320113314447588</v>
      </c>
      <c r="E28" s="92"/>
      <c r="F28" s="90">
        <v>0.72992700729931159</v>
      </c>
      <c r="G28" s="90">
        <v>2.9850746268656705</v>
      </c>
      <c r="H28" s="116"/>
      <c r="I28" s="87">
        <v>293</v>
      </c>
      <c r="J28" s="88">
        <v>0.30809674027339634</v>
      </c>
      <c r="K28" s="92"/>
      <c r="L28" s="90">
        <v>1.0344827586207095</v>
      </c>
      <c r="M28" s="93">
        <v>0.68728522336765829</v>
      </c>
      <c r="O28" s="86" t="s">
        <v>52</v>
      </c>
      <c r="P28" s="21"/>
      <c r="Q28" s="124">
        <v>10</v>
      </c>
      <c r="R28" s="88">
        <v>0.18867924528301888</v>
      </c>
      <c r="S28" s="116"/>
      <c r="T28" s="114">
        <v>1</v>
      </c>
      <c r="U28" s="114">
        <v>9</v>
      </c>
      <c r="V28" s="114"/>
      <c r="W28" s="114">
        <v>2</v>
      </c>
      <c r="X28" s="114"/>
      <c r="Y28" s="87">
        <v>8</v>
      </c>
      <c r="Z28" s="87">
        <v>8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19.900000000000002</v>
      </c>
    </row>
    <row r="29" spans="1:31" ht="15" customHeight="1">
      <c r="A29" s="86" t="s">
        <v>48</v>
      </c>
      <c r="B29" s="107"/>
      <c r="C29" s="87">
        <v>365</v>
      </c>
      <c r="D29" s="88">
        <v>0.25849858356940497</v>
      </c>
      <c r="E29" s="92"/>
      <c r="F29" s="90">
        <v>-1.8817204301075121</v>
      </c>
      <c r="G29" s="90">
        <v>3.1073446327683616</v>
      </c>
      <c r="H29" s="116"/>
      <c r="I29" s="87">
        <v>265</v>
      </c>
      <c r="J29" s="88">
        <v>0.27865404837013658</v>
      </c>
      <c r="K29" s="92"/>
      <c r="L29" s="90">
        <v>-2.9304029304029302</v>
      </c>
      <c r="M29" s="93">
        <v>5.999999999999976</v>
      </c>
      <c r="O29" s="113" t="s">
        <v>53</v>
      </c>
      <c r="P29" s="21"/>
      <c r="Q29" s="124">
        <v>2</v>
      </c>
      <c r="R29" s="88">
        <v>3.7735849056603772E-2</v>
      </c>
      <c r="S29" s="116"/>
      <c r="T29" s="114">
        <v>1</v>
      </c>
      <c r="U29" s="114">
        <v>1</v>
      </c>
      <c r="V29" s="114"/>
      <c r="W29" s="114" t="s">
        <v>64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52</v>
      </c>
    </row>
    <row r="30" spans="1:31" ht="15" customHeight="1">
      <c r="A30" s="86" t="s">
        <v>49</v>
      </c>
      <c r="B30" s="107"/>
      <c r="C30" s="87">
        <v>424.99999999999994</v>
      </c>
      <c r="D30" s="88">
        <v>0.30099150141643038</v>
      </c>
      <c r="E30" s="92"/>
      <c r="F30" s="90">
        <v>-0.93240093240095878</v>
      </c>
      <c r="G30" s="90">
        <v>2.1634615384614966</v>
      </c>
      <c r="H30" s="116"/>
      <c r="I30" s="87">
        <v>265.99999999999994</v>
      </c>
      <c r="J30" s="88">
        <v>0.27970557308096722</v>
      </c>
      <c r="K30" s="92"/>
      <c r="L30" s="90">
        <v>-1.8450184501845226</v>
      </c>
      <c r="M30" s="93">
        <v>3.1007751937984049</v>
      </c>
      <c r="O30" s="113" t="s">
        <v>54</v>
      </c>
      <c r="P30" s="107"/>
      <c r="Q30" s="124">
        <v>1</v>
      </c>
      <c r="R30" s="88">
        <v>1.8867924528301886E-2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39</v>
      </c>
      <c r="R31" s="128">
        <v>0.73584905660377353</v>
      </c>
      <c r="S31" s="129"/>
      <c r="T31" s="130">
        <v>24</v>
      </c>
      <c r="U31" s="130">
        <v>15</v>
      </c>
      <c r="V31" s="130"/>
      <c r="W31" s="130">
        <v>9</v>
      </c>
      <c r="X31" s="130"/>
      <c r="Y31" s="131">
        <v>30</v>
      </c>
      <c r="Z31" s="131">
        <v>8</v>
      </c>
      <c r="AA31" s="131">
        <v>1</v>
      </c>
      <c r="AB31" s="131">
        <v>17</v>
      </c>
      <c r="AC31" s="131">
        <v>1</v>
      </c>
      <c r="AD31" s="131">
        <v>3</v>
      </c>
      <c r="AE31" s="132">
        <v>150.38461538461536</v>
      </c>
    </row>
    <row r="32" spans="1:31" ht="15" customHeight="1" thickBot="1">
      <c r="A32" s="86" t="s">
        <v>51</v>
      </c>
      <c r="B32" s="63"/>
      <c r="C32" s="87">
        <v>82.000000000000028</v>
      </c>
      <c r="D32" s="88">
        <v>5.8073654390934835E-2</v>
      </c>
      <c r="E32" s="92"/>
      <c r="F32" s="133">
        <v>-7.8651685393258255</v>
      </c>
      <c r="G32" s="133">
        <v>5.1282051282051455</v>
      </c>
      <c r="H32" s="134"/>
      <c r="I32" s="87">
        <v>64</v>
      </c>
      <c r="J32" s="88">
        <v>6.729758149316506E-2</v>
      </c>
      <c r="K32" s="92"/>
      <c r="L32" s="90">
        <v>-5.8823529411764515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137</v>
      </c>
      <c r="D33" s="88">
        <v>9.7025495750708166E-2</v>
      </c>
      <c r="E33" s="92"/>
      <c r="F33" s="133">
        <v>-2.836879432624074</v>
      </c>
      <c r="G33" s="133">
        <v>8.7301587301587418</v>
      </c>
      <c r="H33" s="91"/>
      <c r="I33" s="87">
        <v>92.999999999999986</v>
      </c>
      <c r="J33" s="88">
        <v>9.7791798107255468E-2</v>
      </c>
      <c r="K33" s="92"/>
      <c r="L33" s="90">
        <v>-3.1250000000000147</v>
      </c>
      <c r="M33" s="93">
        <v>13.414634146341466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34</v>
      </c>
      <c r="D34" s="88">
        <v>2.4079320113314436E-2</v>
      </c>
      <c r="E34" s="92"/>
      <c r="F34" s="133">
        <v>-12.820512820512819</v>
      </c>
      <c r="G34" s="133">
        <v>-8.1081081081081248</v>
      </c>
      <c r="H34" s="91"/>
      <c r="I34" s="87">
        <v>29.000000000000004</v>
      </c>
      <c r="J34" s="88">
        <v>3.0494216614090425E-2</v>
      </c>
      <c r="K34" s="92"/>
      <c r="L34" s="90">
        <v>-12.121212121212091</v>
      </c>
      <c r="M34" s="93">
        <v>7.407407407407435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29.000000000000007</v>
      </c>
      <c r="D35" s="88">
        <v>2.0538243626062318E-2</v>
      </c>
      <c r="E35" s="92"/>
      <c r="F35" s="133">
        <v>-9.3749999999999787</v>
      </c>
      <c r="G35" s="133">
        <v>-25.641025641025639</v>
      </c>
      <c r="H35" s="116"/>
      <c r="I35" s="87">
        <v>22.000000000000004</v>
      </c>
      <c r="J35" s="88">
        <v>2.3133543638275494E-2</v>
      </c>
      <c r="K35" s="92"/>
      <c r="L35" s="90">
        <v>-4.3478260869565064</v>
      </c>
      <c r="M35" s="93">
        <v>-8.3333333333333197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1130</v>
      </c>
      <c r="D36" s="143">
        <v>0.80028328611897981</v>
      </c>
      <c r="E36" s="144"/>
      <c r="F36" s="145">
        <v>-1.0507880910683012</v>
      </c>
      <c r="G36" s="145">
        <v>-1.2237762237762042</v>
      </c>
      <c r="H36" s="146"/>
      <c r="I36" s="142">
        <v>742.99999999999989</v>
      </c>
      <c r="J36" s="143">
        <v>0.78128286014721304</v>
      </c>
      <c r="K36" s="144"/>
      <c r="L36" s="147">
        <v>-1.4588859416445923</v>
      </c>
      <c r="M36" s="148">
        <v>-5.1085568326947781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598</v>
      </c>
      <c r="R37" s="81" t="s">
        <v>29</v>
      </c>
      <c r="S37" s="81"/>
      <c r="T37" s="81">
        <v>270</v>
      </c>
      <c r="U37" s="81">
        <v>328</v>
      </c>
      <c r="V37" s="81"/>
      <c r="W37" s="81">
        <v>253</v>
      </c>
      <c r="X37" s="81"/>
      <c r="Y37" s="81">
        <v>345</v>
      </c>
      <c r="Z37" s="81">
        <v>228</v>
      </c>
      <c r="AA37" s="81">
        <v>40</v>
      </c>
      <c r="AB37" s="81">
        <v>48</v>
      </c>
      <c r="AC37" s="81">
        <v>1</v>
      </c>
      <c r="AD37" s="81">
        <v>28</v>
      </c>
      <c r="AE37" s="156">
        <v>43.578333333333362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0.451505016722408</v>
      </c>
      <c r="U38" s="94">
        <v>0.54849498327759194</v>
      </c>
      <c r="V38" s="161"/>
      <c r="W38" s="94">
        <v>0.42307692307692307</v>
      </c>
      <c r="X38" s="161"/>
      <c r="Y38" s="94">
        <v>0.57692307692307687</v>
      </c>
      <c r="Z38" s="94">
        <v>0.38127090301003347</v>
      </c>
      <c r="AA38" s="94">
        <v>6.6889632107023408E-2</v>
      </c>
      <c r="AB38" s="94">
        <v>8.0267558528428096E-2</v>
      </c>
      <c r="AC38" s="94">
        <v>1.6722408026755853E-3</v>
      </c>
      <c r="AD38" s="94">
        <v>4.6822742474916385E-2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1.3590909090909091</v>
      </c>
      <c r="R39" s="168" t="s">
        <v>29</v>
      </c>
      <c r="S39" s="100"/>
      <c r="T39" s="102">
        <v>1.0344827586206897</v>
      </c>
      <c r="U39" s="102">
        <v>1.5845410628019323</v>
      </c>
      <c r="V39" s="100"/>
      <c r="W39" s="102">
        <v>1.0541666666666667</v>
      </c>
      <c r="X39" s="100"/>
      <c r="Y39" s="102">
        <v>1.5265486725663717</v>
      </c>
      <c r="Z39" s="102">
        <v>1.78125</v>
      </c>
      <c r="AA39" s="102">
        <v>1.0526315789473684</v>
      </c>
      <c r="AB39" s="102">
        <v>1</v>
      </c>
      <c r="AC39" s="102">
        <v>1</v>
      </c>
      <c r="AD39" s="102">
        <v>1.1200000000000001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154</v>
      </c>
      <c r="R41" s="115">
        <v>0.25752508361204013</v>
      </c>
      <c r="S41" s="116"/>
      <c r="T41" s="87">
        <v>62</v>
      </c>
      <c r="U41" s="87">
        <v>92</v>
      </c>
      <c r="V41" s="87"/>
      <c r="W41" s="87">
        <v>61</v>
      </c>
      <c r="X41" s="87"/>
      <c r="Y41" s="87">
        <v>93</v>
      </c>
      <c r="Z41" s="87">
        <v>69</v>
      </c>
      <c r="AA41" s="87">
        <v>6</v>
      </c>
      <c r="AB41" s="87">
        <v>12</v>
      </c>
      <c r="AC41" s="87" t="s">
        <v>64</v>
      </c>
      <c r="AD41" s="87">
        <v>6</v>
      </c>
      <c r="AE41" s="117">
        <v>36.903225806451623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444</v>
      </c>
      <c r="R42" s="115">
        <v>0.74247491638795982</v>
      </c>
      <c r="S42" s="116"/>
      <c r="T42" s="87">
        <v>208</v>
      </c>
      <c r="U42" s="87">
        <v>236</v>
      </c>
      <c r="V42" s="87"/>
      <c r="W42" s="87">
        <v>192</v>
      </c>
      <c r="X42" s="87"/>
      <c r="Y42" s="87">
        <v>252</v>
      </c>
      <c r="Z42" s="87">
        <v>159</v>
      </c>
      <c r="AA42" s="87">
        <v>34</v>
      </c>
      <c r="AB42" s="87">
        <v>36</v>
      </c>
      <c r="AC42" s="87">
        <v>1</v>
      </c>
      <c r="AD42" s="87">
        <v>22</v>
      </c>
      <c r="AE42" s="117">
        <v>45.903370786516845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545</v>
      </c>
      <c r="R44" s="115">
        <v>0.91137123745819393</v>
      </c>
      <c r="S44" s="116"/>
      <c r="T44" s="87">
        <v>239</v>
      </c>
      <c r="U44" s="87">
        <v>306</v>
      </c>
      <c r="V44" s="87"/>
      <c r="W44" s="114">
        <v>226</v>
      </c>
      <c r="X44" s="114"/>
      <c r="Y44" s="114">
        <v>319</v>
      </c>
      <c r="Z44" s="114">
        <v>209</v>
      </c>
      <c r="AA44" s="114">
        <v>36</v>
      </c>
      <c r="AB44" s="114">
        <v>48</v>
      </c>
      <c r="AC44" s="114">
        <v>1</v>
      </c>
      <c r="AD44" s="114">
        <v>25</v>
      </c>
      <c r="AE44" s="120">
        <v>46.391224862888478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53</v>
      </c>
      <c r="R45" s="115">
        <v>8.8628762541806017E-2</v>
      </c>
      <c r="S45" s="116"/>
      <c r="T45" s="87">
        <v>31</v>
      </c>
      <c r="U45" s="87">
        <v>22</v>
      </c>
      <c r="V45" s="87"/>
      <c r="W45" s="114">
        <v>27</v>
      </c>
      <c r="X45" s="114"/>
      <c r="Y45" s="114">
        <v>26</v>
      </c>
      <c r="Z45" s="114">
        <v>19</v>
      </c>
      <c r="AA45" s="114">
        <v>4</v>
      </c>
      <c r="AB45" s="114" t="s">
        <v>64</v>
      </c>
      <c r="AC45" s="114" t="s">
        <v>64</v>
      </c>
      <c r="AD45" s="114">
        <v>3</v>
      </c>
      <c r="AE45" s="120">
        <v>14.547169811320753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362</v>
      </c>
      <c r="R47" s="115">
        <v>0.60535117056856191</v>
      </c>
      <c r="S47" s="116"/>
      <c r="T47" s="87">
        <v>153</v>
      </c>
      <c r="U47" s="87">
        <v>209</v>
      </c>
      <c r="V47" s="87"/>
      <c r="W47" s="114">
        <v>160</v>
      </c>
      <c r="X47" s="114"/>
      <c r="Y47" s="114">
        <v>202</v>
      </c>
      <c r="Z47" s="114">
        <v>145</v>
      </c>
      <c r="AA47" s="114">
        <v>4</v>
      </c>
      <c r="AB47" s="114">
        <v>36</v>
      </c>
      <c r="AC47" s="114" t="s">
        <v>64</v>
      </c>
      <c r="AD47" s="114">
        <v>17</v>
      </c>
      <c r="AE47" s="120">
        <v>41.112947658402206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148</v>
      </c>
      <c r="R48" s="115">
        <v>0.24749163879598662</v>
      </c>
      <c r="S48" s="116"/>
      <c r="T48" s="87">
        <v>59</v>
      </c>
      <c r="U48" s="87">
        <v>89</v>
      </c>
      <c r="V48" s="87"/>
      <c r="W48" s="114">
        <v>64</v>
      </c>
      <c r="X48" s="114"/>
      <c r="Y48" s="114">
        <v>84</v>
      </c>
      <c r="Z48" s="114">
        <v>61</v>
      </c>
      <c r="AA48" s="114">
        <v>13</v>
      </c>
      <c r="AB48" s="114">
        <v>3</v>
      </c>
      <c r="AC48" s="114" t="s">
        <v>64</v>
      </c>
      <c r="AD48" s="114">
        <v>7</v>
      </c>
      <c r="AE48" s="120">
        <v>23.371621621621614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63</v>
      </c>
      <c r="R49" s="115">
        <v>0.10535117056856187</v>
      </c>
      <c r="S49" s="116"/>
      <c r="T49" s="87">
        <v>43</v>
      </c>
      <c r="U49" s="87">
        <v>20</v>
      </c>
      <c r="V49" s="87"/>
      <c r="W49" s="114">
        <v>19</v>
      </c>
      <c r="X49" s="114"/>
      <c r="Y49" s="114">
        <v>44</v>
      </c>
      <c r="Z49" s="114">
        <v>18</v>
      </c>
      <c r="AA49" s="114">
        <v>19</v>
      </c>
      <c r="AB49" s="114">
        <v>5</v>
      </c>
      <c r="AC49" s="114">
        <v>1</v>
      </c>
      <c r="AD49" s="114">
        <v>1</v>
      </c>
      <c r="AE49" s="120">
        <v>94.453125000000028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25</v>
      </c>
      <c r="R50" s="115">
        <v>4.1806020066889632E-2</v>
      </c>
      <c r="S50" s="116"/>
      <c r="T50" s="87">
        <v>15</v>
      </c>
      <c r="U50" s="87">
        <v>10</v>
      </c>
      <c r="V50" s="87"/>
      <c r="W50" s="114">
        <v>10</v>
      </c>
      <c r="X50" s="114"/>
      <c r="Y50" s="114">
        <v>15</v>
      </c>
      <c r="Z50" s="114">
        <v>4</v>
      </c>
      <c r="AA50" s="114">
        <v>4</v>
      </c>
      <c r="AB50" s="114">
        <v>4</v>
      </c>
      <c r="AC50" s="114" t="s">
        <v>64</v>
      </c>
      <c r="AD50" s="114">
        <v>3</v>
      </c>
      <c r="AE50" s="120">
        <v>68.760000000000005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1.1705685618729096E-2</v>
      </c>
      <c r="S52" s="92"/>
      <c r="T52" s="114">
        <v>4</v>
      </c>
      <c r="U52" s="114">
        <v>3</v>
      </c>
      <c r="V52" s="114"/>
      <c r="W52" s="114">
        <v>2</v>
      </c>
      <c r="X52" s="114"/>
      <c r="Y52" s="114">
        <v>5</v>
      </c>
      <c r="Z52" s="114">
        <v>3</v>
      </c>
      <c r="AA52" s="114">
        <v>1</v>
      </c>
      <c r="AB52" s="114" t="s">
        <v>64</v>
      </c>
      <c r="AC52" s="114" t="s">
        <v>64</v>
      </c>
      <c r="AD52" s="114">
        <v>1</v>
      </c>
      <c r="AE52" s="120">
        <v>17.444444444444443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128</v>
      </c>
      <c r="R53" s="115">
        <v>0.21404682274247491</v>
      </c>
      <c r="S53" s="116"/>
      <c r="T53" s="114">
        <v>85</v>
      </c>
      <c r="U53" s="114">
        <v>43</v>
      </c>
      <c r="V53" s="114"/>
      <c r="W53" s="114">
        <v>72</v>
      </c>
      <c r="X53" s="114"/>
      <c r="Y53" s="114">
        <v>56</v>
      </c>
      <c r="Z53" s="114">
        <v>36</v>
      </c>
      <c r="AA53" s="114">
        <v>18</v>
      </c>
      <c r="AB53" s="114">
        <v>1</v>
      </c>
      <c r="AC53" s="114" t="s">
        <v>64</v>
      </c>
      <c r="AD53" s="114">
        <v>1</v>
      </c>
      <c r="AE53" s="120">
        <v>31.421874999999996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14</v>
      </c>
      <c r="R54" s="115">
        <v>2.3411371237458192E-2</v>
      </c>
      <c r="S54" s="116"/>
      <c r="T54" s="114">
        <v>3</v>
      </c>
      <c r="U54" s="114">
        <v>11</v>
      </c>
      <c r="V54" s="114"/>
      <c r="W54" s="114">
        <v>2</v>
      </c>
      <c r="X54" s="114"/>
      <c r="Y54" s="114">
        <v>12</v>
      </c>
      <c r="Z54" s="114">
        <v>11</v>
      </c>
      <c r="AA54" s="114">
        <v>1</v>
      </c>
      <c r="AB54" s="114" t="s">
        <v>64</v>
      </c>
      <c r="AC54" s="114" t="s">
        <v>64</v>
      </c>
      <c r="AD54" s="114" t="s">
        <v>64</v>
      </c>
      <c r="AE54" s="120">
        <v>21.714285714285712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</v>
      </c>
      <c r="R55" s="115">
        <v>1.0033444816053512E-2</v>
      </c>
      <c r="S55" s="116"/>
      <c r="T55" s="114">
        <v>3</v>
      </c>
      <c r="U55" s="114">
        <v>3</v>
      </c>
      <c r="V55" s="114"/>
      <c r="W55" s="114">
        <v>4</v>
      </c>
      <c r="X55" s="114"/>
      <c r="Y55" s="114">
        <v>2</v>
      </c>
      <c r="Z55" s="114">
        <v>2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20.666666666666668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443</v>
      </c>
      <c r="R56" s="182">
        <v>0.74080267558528423</v>
      </c>
      <c r="S56" s="129"/>
      <c r="T56" s="130">
        <v>175</v>
      </c>
      <c r="U56" s="130">
        <v>268</v>
      </c>
      <c r="V56" s="130"/>
      <c r="W56" s="130">
        <v>173</v>
      </c>
      <c r="X56" s="130"/>
      <c r="Y56" s="130">
        <v>270</v>
      </c>
      <c r="Z56" s="130">
        <v>176</v>
      </c>
      <c r="AA56" s="130">
        <v>20</v>
      </c>
      <c r="AB56" s="130">
        <v>47</v>
      </c>
      <c r="AC56" s="130">
        <v>1</v>
      </c>
      <c r="AD56" s="130">
        <v>26</v>
      </c>
      <c r="AE56" s="183">
        <v>48.623024830699762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2025-01-02T16:55:09Z</dcterms:created>
  <dcterms:modified xsi:type="dcterms:W3CDTF">2025-01-02T16:55:19Z</dcterms:modified>
</cp:coreProperties>
</file>