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<sst xmlns="http://schemas.openxmlformats.org/spreadsheetml/2006/main" count="171" uniqueCount="66">
  <si>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</si>
  <si>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</si>
  <si>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</si>
  <si>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</si>
  <si>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</si>
  <si>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</si>
  <si>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</si>
  <si>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</si>
  <si>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</si>
  <si>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</si>
  <si>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</si>
  <si>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</si>
  <si>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</si>
  <si>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</si>
  <si>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</si>
  <si>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</si>
  <si>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</si>
  <si>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</si>
  <si>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</si>
  <si>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</si>
  <si>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</si>
  <si>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</si>
  <si>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</si>
  <si>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</si>
  <si>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</si>
  <si>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</si>
  <si>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</si>
  <si>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</si>
  <si>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</si>
  <si>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</si>
  <si>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</si>
  <si>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</si>
  <si>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</si>
  <si>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</si>
  <si>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</si>
  <si>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</si>
  <si>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</si>
  <si>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</si>
  <si>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</si>
  <si>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</si>
  <si>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</si>
  <si>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</si>
  <si>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</si>
  <si>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</si>
  <si>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</si>
  <si>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</si>
  <si>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</si>
  <si>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</si>
  <si>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</si>
  <si>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</si>
  <si>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</si>
  <si>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</si>
  <si>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</si>
  <si>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</si>
  <si>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</si>
  <si>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</si>
  <si>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</si>
  <si>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</si>
  <si>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</si>
  <si>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</si>
  <si>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</si>
  <si>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</si>
  <si>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2922 - Periodistas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</si>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</sst>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2991</c:v>
              </c:pt>
              <c:pt idx="1">
                <c:v>3260</c:v>
              </c:pt>
              <c:pt idx="2">
                <c:v>3183</c:v>
              </c:pt>
              <c:pt idx="3">
                <c:v>3207</c:v>
              </c:pt>
              <c:pt idx="4">
                <c:v>3079</c:v>
              </c:pt>
              <c:pt idx="5">
                <c:v>3042</c:v>
              </c:pt>
              <c:pt idx="6">
                <c:v>3001</c:v>
              </c:pt>
              <c:pt idx="7">
                <c:v>3134</c:v>
              </c:pt>
              <c:pt idx="8">
                <c:v>3186</c:v>
              </c:pt>
              <c:pt idx="9">
                <c:v>3196</c:v>
              </c:pt>
              <c:pt idx="10">
                <c:v>3159</c:v>
              </c:pt>
              <c:pt idx="11">
                <c:v>3176</c:v>
              </c:pt>
              <c:pt idx="12">
                <c:v>3152</c:v>
              </c:pt>
            </c:numLit>
          </c:val>
          <c:extLst>
            <c:ext xmlns:c16="http://schemas.microsoft.com/office/drawing/2014/chart" uri="{C3380CC4-5D6E-409C-BE32-E72D297353CC}">
              <c16:uniqueId val="{00000000-E06B-4D25-A235-602C7D93EA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531</c:v>
              </c:pt>
              <c:pt idx="1">
                <c:v>490</c:v>
              </c:pt>
              <c:pt idx="2">
                <c:v>537</c:v>
              </c:pt>
              <c:pt idx="3">
                <c:v>528</c:v>
              </c:pt>
              <c:pt idx="4">
                <c:v>449</c:v>
              </c:pt>
              <c:pt idx="5">
                <c:v>483</c:v>
              </c:pt>
              <c:pt idx="6">
                <c:v>388</c:v>
              </c:pt>
              <c:pt idx="7">
                <c:v>451</c:v>
              </c:pt>
              <c:pt idx="8">
                <c:v>302</c:v>
              </c:pt>
              <c:pt idx="9">
                <c:v>349</c:v>
              </c:pt>
              <c:pt idx="10">
                <c:v>453</c:v>
              </c:pt>
              <c:pt idx="11">
                <c:v>343</c:v>
              </c:pt>
              <c:pt idx="12">
                <c:v>315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06B-4D25-A235-602C7D93EA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890-49BB-B5A0-6A0680ECBF50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90-49BB-B5A0-6A0680ECBF5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890-49BB-B5A0-6A0680ECBF5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65</c:v>
              </c:pt>
              <c:pt idx="1">
                <c:v>98</c:v>
              </c:pt>
              <c:pt idx="2">
                <c:v>110</c:v>
              </c:pt>
              <c:pt idx="3">
                <c:v>101</c:v>
              </c:pt>
              <c:pt idx="4">
                <c:v>91</c:v>
              </c:pt>
              <c:pt idx="5">
                <c:v>89</c:v>
              </c:pt>
              <c:pt idx="6">
                <c:v>80</c:v>
              </c:pt>
              <c:pt idx="7">
                <c:v>75</c:v>
              </c:pt>
              <c:pt idx="8">
                <c:v>41</c:v>
              </c:pt>
              <c:pt idx="9">
                <c:v>80</c:v>
              </c:pt>
              <c:pt idx="10">
                <c:v>85</c:v>
              </c:pt>
              <c:pt idx="11">
                <c:v>121</c:v>
              </c:pt>
              <c:pt idx="12">
                <c:v>82</c:v>
              </c:pt>
            </c:numLit>
          </c:val>
          <c:extLst>
            <c:ext xmlns:c16="http://schemas.microsoft.com/office/drawing/2014/chart" uri="{C3380CC4-5D6E-409C-BE32-E72D297353CC}">
              <c16:uniqueId val="{00000003-0890-49BB-B5A0-6A0680ECBF50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890-49BB-B5A0-6A0680ECBF50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890-49BB-B5A0-6A0680ECBF5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890-49BB-B5A0-6A0680ECBF5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466</c:v>
              </c:pt>
              <c:pt idx="1">
                <c:v>392</c:v>
              </c:pt>
              <c:pt idx="2">
                <c:v>427</c:v>
              </c:pt>
              <c:pt idx="3">
                <c:v>427</c:v>
              </c:pt>
              <c:pt idx="4">
                <c:v>358</c:v>
              </c:pt>
              <c:pt idx="5">
                <c:v>394</c:v>
              </c:pt>
              <c:pt idx="6">
                <c:v>308</c:v>
              </c:pt>
              <c:pt idx="7">
                <c:v>376</c:v>
              </c:pt>
              <c:pt idx="8">
                <c:v>261</c:v>
              </c:pt>
              <c:pt idx="9">
                <c:v>269</c:v>
              </c:pt>
              <c:pt idx="10">
                <c:v>368</c:v>
              </c:pt>
              <c:pt idx="11">
                <c:v>222</c:v>
              </c:pt>
              <c:pt idx="12">
                <c:v>233</c:v>
              </c:pt>
            </c:numLit>
          </c:val>
          <c:extLst>
            <c:ext xmlns:c16="http://schemas.microsoft.com/office/drawing/2014/chart" uri="{C3380CC4-5D6E-409C-BE32-E72D297353CC}">
              <c16:uniqueId val="{00000007-0890-49BB-B5A0-6A0680ECBF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E5C-44B4-809A-ED27953FE62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3661</c:v>
              </c:pt>
              <c:pt idx="1">
                <c:v>4456</c:v>
              </c:pt>
              <c:pt idx="2">
                <c:v>3727</c:v>
              </c:pt>
              <c:pt idx="3">
                <c:v>3005</c:v>
              </c:pt>
              <c:pt idx="4">
                <c:v>2991</c:v>
              </c:pt>
              <c:pt idx="5">
                <c:v>3152</c:v>
              </c:pt>
            </c:numLit>
          </c:val>
          <c:extLst>
            <c:ext xmlns:c16="http://schemas.microsoft.com/office/drawing/2014/chart" uri="{C3380CC4-5D6E-409C-BE32-E72D297353CC}">
              <c16:uniqueId val="{00000001-1E5C-44B4-809A-ED27953FE6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E5C-44B4-809A-ED27953FE62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1311</c:v>
              </c:pt>
              <c:pt idx="1">
                <c:v>1640</c:v>
              </c:pt>
              <c:pt idx="2">
                <c:v>1341</c:v>
              </c:pt>
              <c:pt idx="3">
                <c:v>1044</c:v>
              </c:pt>
              <c:pt idx="4">
                <c:v>1087</c:v>
              </c:pt>
              <c:pt idx="5">
                <c:v>1109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E5C-44B4-809A-ED27953FE62F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E5C-44B4-809A-ED27953FE62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2350</c:v>
              </c:pt>
              <c:pt idx="1">
                <c:v>2816</c:v>
              </c:pt>
              <c:pt idx="2">
                <c:v>2386</c:v>
              </c:pt>
              <c:pt idx="3">
                <c:v>1961</c:v>
              </c:pt>
              <c:pt idx="4">
                <c:v>1904</c:v>
              </c:pt>
              <c:pt idx="5">
                <c:v>2043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1E5C-44B4-809A-ED27953FE6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B47-4CC8-863D-CA3D559B0281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B47-4CC8-863D-CA3D559B028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848</c:v>
              </c:pt>
              <c:pt idx="1">
                <c:v>523</c:v>
              </c:pt>
              <c:pt idx="2">
                <c:v>1054</c:v>
              </c:pt>
              <c:pt idx="3">
                <c:v>1538</c:v>
              </c:pt>
              <c:pt idx="4">
                <c:v>1290</c:v>
              </c:pt>
              <c:pt idx="5">
                <c:v>1053</c:v>
              </c:pt>
            </c:numLit>
          </c:val>
          <c:extLst>
            <c:ext xmlns:c16="http://schemas.microsoft.com/office/drawing/2014/chart" uri="{C3380CC4-5D6E-409C-BE32-E72D297353CC}">
              <c16:uniqueId val="{00000002-3B47-4CC8-863D-CA3D559B0281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B47-4CC8-863D-CA3D559B0281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B47-4CC8-863D-CA3D559B028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6426</c:v>
              </c:pt>
              <c:pt idx="1">
                <c:v>7337</c:v>
              </c:pt>
              <c:pt idx="2">
                <c:v>9163</c:v>
              </c:pt>
              <c:pt idx="3">
                <c:v>3524</c:v>
              </c:pt>
              <c:pt idx="4">
                <c:v>4345</c:v>
              </c:pt>
              <c:pt idx="5">
                <c:v>4035</c:v>
              </c:pt>
            </c:numLit>
          </c:val>
          <c:extLst>
            <c:ext xmlns:c16="http://schemas.microsoft.com/office/drawing/2014/chart" uri="{C3380CC4-5D6E-409C-BE32-E72D297353CC}">
              <c16:uniqueId val="{00000005-3B47-4CC8-863D-CA3D559B02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779-4495-B7E7-951E9179D5B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79-4495-B7E7-951E9179D5B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2991</c:v>
              </c:pt>
              <c:pt idx="1">
                <c:v>3260</c:v>
              </c:pt>
              <c:pt idx="2">
                <c:v>3183</c:v>
              </c:pt>
              <c:pt idx="3">
                <c:v>3207</c:v>
              </c:pt>
              <c:pt idx="4">
                <c:v>3079</c:v>
              </c:pt>
              <c:pt idx="5">
                <c:v>3042</c:v>
              </c:pt>
              <c:pt idx="6">
                <c:v>3001</c:v>
              </c:pt>
              <c:pt idx="7">
                <c:v>3134</c:v>
              </c:pt>
              <c:pt idx="8">
                <c:v>3186</c:v>
              </c:pt>
              <c:pt idx="9">
                <c:v>3196</c:v>
              </c:pt>
              <c:pt idx="10">
                <c:v>3159</c:v>
              </c:pt>
              <c:pt idx="11">
                <c:v>3176</c:v>
              </c:pt>
              <c:pt idx="12">
                <c:v>3152</c:v>
              </c:pt>
            </c:numLit>
          </c:val>
          <c:extLst>
            <c:ext xmlns:c16="http://schemas.microsoft.com/office/drawing/2014/chart" uri="{C3380CC4-5D6E-409C-BE32-E72D297353CC}">
              <c16:uniqueId val="{00000002-1779-4495-B7E7-951E9179D5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779-4495-B7E7-951E9179D5B5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779-4495-B7E7-951E9179D5B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1087</c:v>
              </c:pt>
              <c:pt idx="1">
                <c:v>1187</c:v>
              </c:pt>
              <c:pt idx="2">
                <c:v>1161</c:v>
              </c:pt>
              <c:pt idx="3">
                <c:v>1177</c:v>
              </c:pt>
              <c:pt idx="4">
                <c:v>1125</c:v>
              </c:pt>
              <c:pt idx="5">
                <c:v>1100</c:v>
              </c:pt>
              <c:pt idx="6">
                <c:v>1082</c:v>
              </c:pt>
              <c:pt idx="7">
                <c:v>1116</c:v>
              </c:pt>
              <c:pt idx="8">
                <c:v>1108</c:v>
              </c:pt>
              <c:pt idx="9">
                <c:v>1131</c:v>
              </c:pt>
              <c:pt idx="10">
                <c:v>1107</c:v>
              </c:pt>
              <c:pt idx="11">
                <c:v>1097</c:v>
              </c:pt>
              <c:pt idx="12">
                <c:v>1109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1779-4495-B7E7-951E9179D5B5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779-4495-B7E7-951E9179D5B5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779-4495-B7E7-951E9179D5B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1904</c:v>
              </c:pt>
              <c:pt idx="1">
                <c:v>2073</c:v>
              </c:pt>
              <c:pt idx="2">
                <c:v>2022</c:v>
              </c:pt>
              <c:pt idx="3">
                <c:v>2030</c:v>
              </c:pt>
              <c:pt idx="4">
                <c:v>1954</c:v>
              </c:pt>
              <c:pt idx="5">
                <c:v>1942</c:v>
              </c:pt>
              <c:pt idx="6">
                <c:v>1919</c:v>
              </c:pt>
              <c:pt idx="7">
                <c:v>2018</c:v>
              </c:pt>
              <c:pt idx="8">
                <c:v>2078</c:v>
              </c:pt>
              <c:pt idx="9">
                <c:v>2065</c:v>
              </c:pt>
              <c:pt idx="10">
                <c:v>2052</c:v>
              </c:pt>
              <c:pt idx="11">
                <c:v>2079</c:v>
              </c:pt>
              <c:pt idx="12">
                <c:v>2043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1779-4495-B7E7-951E9179D5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2991</v>
          </cell>
          <cell r="D55">
            <v>1087</v>
          </cell>
          <cell r="E55">
            <v>1904</v>
          </cell>
        </row>
        <row r="56">
          <cell r="A56" t="str">
            <v>2024</v>
          </cell>
          <cell r="B56" t="str">
            <v>Enero</v>
          </cell>
          <cell r="C56">
            <v>3260</v>
          </cell>
          <cell r="D56">
            <v>1187</v>
          </cell>
          <cell r="E56">
            <v>2073</v>
          </cell>
        </row>
        <row r="57">
          <cell r="B57" t="str">
            <v>Febrero</v>
          </cell>
          <cell r="C57">
            <v>3183</v>
          </cell>
          <cell r="D57">
            <v>1161</v>
          </cell>
          <cell r="E57">
            <v>2022</v>
          </cell>
        </row>
        <row r="58">
          <cell r="B58" t="str">
            <v>Marzo</v>
          </cell>
          <cell r="C58">
            <v>3207</v>
          </cell>
          <cell r="D58">
            <v>1177</v>
          </cell>
          <cell r="E58">
            <v>2030</v>
          </cell>
        </row>
        <row r="59">
          <cell r="B59" t="str">
            <v>Abril</v>
          </cell>
          <cell r="C59">
            <v>3079</v>
          </cell>
          <cell r="D59">
            <v>1125</v>
          </cell>
          <cell r="E59">
            <v>1954</v>
          </cell>
        </row>
        <row r="60">
          <cell r="B60" t="str">
            <v>Mayo</v>
          </cell>
          <cell r="C60">
            <v>3042</v>
          </cell>
          <cell r="D60">
            <v>1100</v>
          </cell>
          <cell r="E60">
            <v>1942</v>
          </cell>
        </row>
        <row r="61">
          <cell r="B61" t="str">
            <v>Junio</v>
          </cell>
          <cell r="C61">
            <v>3001</v>
          </cell>
          <cell r="D61">
            <v>1082</v>
          </cell>
          <cell r="E61">
            <v>1919</v>
          </cell>
        </row>
        <row r="62">
          <cell r="B62" t="str">
            <v>Julio</v>
          </cell>
          <cell r="C62">
            <v>3134</v>
          </cell>
          <cell r="D62">
            <v>1116</v>
          </cell>
          <cell r="E62">
            <v>2018</v>
          </cell>
        </row>
        <row r="63">
          <cell r="B63" t="str">
            <v>Agosto</v>
          </cell>
          <cell r="C63">
            <v>3186</v>
          </cell>
          <cell r="D63">
            <v>1108</v>
          </cell>
          <cell r="E63">
            <v>2078</v>
          </cell>
        </row>
        <row r="64">
          <cell r="B64" t="str">
            <v>Septiembre</v>
          </cell>
          <cell r="C64">
            <v>3196</v>
          </cell>
          <cell r="D64">
            <v>1131</v>
          </cell>
          <cell r="E64">
            <v>2065</v>
          </cell>
        </row>
        <row r="65">
          <cell r="B65" t="str">
            <v>Octubre</v>
          </cell>
          <cell r="C65">
            <v>3159</v>
          </cell>
          <cell r="D65">
            <v>1107</v>
          </cell>
          <cell r="E65">
            <v>2052</v>
          </cell>
        </row>
        <row r="66">
          <cell r="B66" t="str">
            <v>Noviembre</v>
          </cell>
          <cell r="C66">
            <v>3176</v>
          </cell>
          <cell r="D66">
            <v>1097</v>
          </cell>
          <cell r="E66">
            <v>2079</v>
          </cell>
        </row>
        <row r="67">
          <cell r="B67" t="str">
            <v>Diciembre</v>
          </cell>
          <cell r="C67">
            <v>3152</v>
          </cell>
          <cell r="D67">
            <v>1109</v>
          </cell>
          <cell r="E67">
            <v>2043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3661</v>
          </cell>
          <cell r="D72">
            <v>1311</v>
          </cell>
          <cell r="E72">
            <v>2350</v>
          </cell>
        </row>
        <row r="73">
          <cell r="A73" t="str">
            <v>2020</v>
          </cell>
          <cell r="B73" t="str">
            <v>Diciembre</v>
          </cell>
          <cell r="C73">
            <v>4456</v>
          </cell>
          <cell r="D73">
            <v>1640</v>
          </cell>
          <cell r="E73">
            <v>2816</v>
          </cell>
        </row>
        <row r="74">
          <cell r="A74" t="str">
            <v>2021</v>
          </cell>
          <cell r="B74" t="str">
            <v>Diciembre</v>
          </cell>
          <cell r="C74">
            <v>3727</v>
          </cell>
          <cell r="D74">
            <v>1341</v>
          </cell>
          <cell r="E74">
            <v>2386</v>
          </cell>
        </row>
        <row r="75">
          <cell r="A75" t="str">
            <v>2022</v>
          </cell>
          <cell r="B75" t="str">
            <v>Diciembre</v>
          </cell>
          <cell r="C75">
            <v>3005</v>
          </cell>
          <cell r="D75">
            <v>1044</v>
          </cell>
          <cell r="E75">
            <v>1961</v>
          </cell>
        </row>
        <row r="76">
          <cell r="A76" t="str">
            <v>2023</v>
          </cell>
          <cell r="B76" t="str">
            <v>Diciembre</v>
          </cell>
          <cell r="C76">
            <v>2991</v>
          </cell>
          <cell r="D76">
            <v>1087</v>
          </cell>
          <cell r="E76">
            <v>1904</v>
          </cell>
        </row>
        <row r="77">
          <cell r="A77" t="str">
            <v>2024</v>
          </cell>
          <cell r="B77" t="str">
            <v>Diciembre</v>
          </cell>
          <cell r="C77">
            <v>3152</v>
          </cell>
          <cell r="D77">
            <v>1109</v>
          </cell>
          <cell r="E77">
            <v>2043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531</v>
          </cell>
          <cell r="E62">
            <v>65</v>
          </cell>
          <cell r="F62">
            <v>466</v>
          </cell>
        </row>
        <row r="63">
          <cell r="A63" t="str">
            <v>2024</v>
          </cell>
          <cell r="B63" t="str">
            <v>Enero</v>
          </cell>
          <cell r="D63">
            <v>490</v>
          </cell>
          <cell r="E63">
            <v>98</v>
          </cell>
          <cell r="F63">
            <v>392</v>
          </cell>
        </row>
        <row r="64">
          <cell r="B64" t="str">
            <v>Febrero</v>
          </cell>
          <cell r="D64">
            <v>537</v>
          </cell>
          <cell r="E64">
            <v>110</v>
          </cell>
          <cell r="F64">
            <v>427</v>
          </cell>
        </row>
        <row r="65">
          <cell r="B65" t="str">
            <v>Marzo</v>
          </cell>
          <cell r="D65">
            <v>528</v>
          </cell>
          <cell r="E65">
            <v>101</v>
          </cell>
          <cell r="F65">
            <v>427</v>
          </cell>
        </row>
        <row r="66">
          <cell r="B66" t="str">
            <v>Abril</v>
          </cell>
          <cell r="D66">
            <v>449</v>
          </cell>
          <cell r="E66">
            <v>91</v>
          </cell>
          <cell r="F66">
            <v>358</v>
          </cell>
        </row>
        <row r="67">
          <cell r="B67" t="str">
            <v>Mayo</v>
          </cell>
          <cell r="D67">
            <v>483</v>
          </cell>
          <cell r="E67">
            <v>89</v>
          </cell>
          <cell r="F67">
            <v>394</v>
          </cell>
        </row>
        <row r="68">
          <cell r="B68" t="str">
            <v>Junio</v>
          </cell>
          <cell r="D68">
            <v>388</v>
          </cell>
          <cell r="E68">
            <v>80</v>
          </cell>
          <cell r="F68">
            <v>308</v>
          </cell>
        </row>
        <row r="69">
          <cell r="B69" t="str">
            <v>Julio</v>
          </cell>
          <cell r="D69">
            <v>451</v>
          </cell>
          <cell r="E69">
            <v>75</v>
          </cell>
          <cell r="F69">
            <v>376</v>
          </cell>
        </row>
        <row r="70">
          <cell r="B70" t="str">
            <v>Agosto</v>
          </cell>
          <cell r="D70">
            <v>302</v>
          </cell>
          <cell r="E70">
            <v>41</v>
          </cell>
          <cell r="F70">
            <v>261</v>
          </cell>
        </row>
        <row r="71">
          <cell r="B71" t="str">
            <v>Septiembre</v>
          </cell>
          <cell r="D71">
            <v>349</v>
          </cell>
          <cell r="E71">
            <v>80</v>
          </cell>
          <cell r="F71">
            <v>269</v>
          </cell>
        </row>
        <row r="72">
          <cell r="B72" t="str">
            <v>Octubre</v>
          </cell>
          <cell r="D72">
            <v>453</v>
          </cell>
          <cell r="E72">
            <v>85</v>
          </cell>
          <cell r="F72">
            <v>368</v>
          </cell>
        </row>
        <row r="73">
          <cell r="B73" t="str">
            <v>Noviembre</v>
          </cell>
          <cell r="D73">
            <v>343</v>
          </cell>
          <cell r="E73">
            <v>121</v>
          </cell>
          <cell r="F73">
            <v>222</v>
          </cell>
        </row>
        <row r="74">
          <cell r="B74" t="str">
            <v>Diciembre</v>
          </cell>
          <cell r="D74">
            <v>315</v>
          </cell>
          <cell r="E74">
            <v>82</v>
          </cell>
          <cell r="F74">
            <v>233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848</v>
          </cell>
          <cell r="D116">
            <v>6426</v>
          </cell>
        </row>
        <row r="117">
          <cell r="A117" t="str">
            <v>2020</v>
          </cell>
          <cell r="C117">
            <v>523</v>
          </cell>
          <cell r="D117">
            <v>7337</v>
          </cell>
        </row>
        <row r="118">
          <cell r="A118" t="str">
            <v>2021</v>
          </cell>
          <cell r="C118">
            <v>1054</v>
          </cell>
          <cell r="D118">
            <v>9163</v>
          </cell>
        </row>
        <row r="119">
          <cell r="A119" t="str">
            <v>2022</v>
          </cell>
          <cell r="C119">
            <v>1538</v>
          </cell>
          <cell r="D119">
            <v>3524</v>
          </cell>
        </row>
        <row r="120">
          <cell r="A120" t="str">
            <v>2023</v>
          </cell>
          <cell r="C120">
            <v>1290</v>
          </cell>
          <cell r="D120">
            <v>4345</v>
          </cell>
        </row>
        <row r="121">
          <cell r="A121" t="str">
            <v>2024</v>
          </cell>
          <cell r="C121">
            <v>1053</v>
          </cell>
          <cell r="D121">
            <v>4035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4398.9999999999991</v>
      </c>
      <c r="D12" s="81" t="s">
        <v>29</v>
      </c>
      <c r="E12" s="81"/>
      <c r="F12" s="82">
        <v>-0.22680880018148825</v>
      </c>
      <c r="G12" s="82">
        <v>7.4761788419251918</v>
      </c>
      <c r="H12" s="81"/>
      <c r="I12" s="81">
        <v>3152.0000000000018</v>
      </c>
      <c r="J12" s="81" t="s">
        <v>29</v>
      </c>
      <c r="K12" s="81"/>
      <c r="L12" s="82">
        <v>-0.75566750629715773</v>
      </c>
      <c r="M12" s="83">
        <v>5.382815112002751</v>
      </c>
      <c r="O12" s="84" t="s">
        <v>30</v>
      </c>
      <c r="P12" s="63"/>
      <c r="Q12" s="81">
        <v>315</v>
      </c>
      <c r="R12" s="81" t="s">
        <v>29</v>
      </c>
      <c r="S12" s="81"/>
      <c r="T12" s="81">
        <v>294</v>
      </c>
      <c r="U12" s="81">
        <v>21</v>
      </c>
      <c r="V12" s="81"/>
      <c r="W12" s="81">
        <v>82</v>
      </c>
      <c r="X12" s="81"/>
      <c r="Y12" s="81">
        <v>233</v>
      </c>
      <c r="Z12" s="81">
        <v>151</v>
      </c>
      <c r="AA12" s="81">
        <v>23</v>
      </c>
      <c r="AB12" s="81">
        <v>13</v>
      </c>
      <c r="AC12" s="81">
        <v>2</v>
      </c>
      <c r="AD12" s="81">
        <v>44</v>
      </c>
      <c r="AE12" s="85">
        <v>33.386075949367111</v>
      </c>
    </row>
    <row r="13" spans="1:31" ht="15" customHeight="1">
      <c r="A13" s="86" t="s">
        <v>31</v>
      </c>
      <c r="B13" s="80"/>
      <c r="C13" s="87">
        <v>151.00000000000003</v>
      </c>
      <c r="D13" s="88">
        <v>3.4325983177995012E-2</v>
      </c>
      <c r="E13" s="89"/>
      <c r="F13" s="90">
        <v>-6.7901234567900897</v>
      </c>
      <c r="G13" s="90">
        <v>0.66666666666668561</v>
      </c>
      <c r="H13" s="91"/>
      <c r="I13" s="87">
        <v>113.00000000000003</v>
      </c>
      <c r="J13" s="88">
        <v>3.5850253807106588E-2</v>
      </c>
      <c r="K13" s="92"/>
      <c r="L13" s="90">
        <v>-8.8709677419354502</v>
      </c>
      <c r="M13" s="93">
        <v>3.6697247706421874</v>
      </c>
      <c r="O13" s="84" t="s">
        <v>23</v>
      </c>
      <c r="P13" s="63"/>
      <c r="Q13" s="94">
        <v>1</v>
      </c>
      <c r="R13" s="95" t="s">
        <v>29</v>
      </c>
      <c r="S13" s="96"/>
      <c r="T13" s="94">
        <v>0.93333333333333335</v>
      </c>
      <c r="U13" s="94">
        <v>6.6666666666666666E-2</v>
      </c>
      <c r="V13" s="94"/>
      <c r="W13" s="94">
        <v>0.26031746031746034</v>
      </c>
      <c r="X13" s="94"/>
      <c r="Y13" s="94">
        <v>0.73968253968253972</v>
      </c>
      <c r="Z13" s="94">
        <v>0.47936507936507938</v>
      </c>
      <c r="AA13" s="94">
        <v>7.301587301587302E-2</v>
      </c>
      <c r="AB13" s="94">
        <v>4.1269841269841269E-2</v>
      </c>
      <c r="AC13" s="94">
        <v>6.3492063492063492E-3</v>
      </c>
      <c r="AD13" s="94">
        <v>0.13968253968253969</v>
      </c>
      <c r="AE13" s="97" t="s">
        <v>29</v>
      </c>
    </row>
    <row r="14" spans="1:31" ht="15" customHeight="1">
      <c r="A14" s="86" t="s">
        <v>32</v>
      </c>
      <c r="B14" s="24"/>
      <c r="C14" s="87">
        <v>4248.0000000000018</v>
      </c>
      <c r="D14" s="88">
        <v>0.9656740168220056</v>
      </c>
      <c r="E14" s="92"/>
      <c r="F14" s="90">
        <v>2.354603249352483E-2</v>
      </c>
      <c r="G14" s="90">
        <v>7.7352269845296293</v>
      </c>
      <c r="H14" s="92"/>
      <c r="I14" s="87">
        <v>3039.0000000000005</v>
      </c>
      <c r="J14" s="88">
        <v>0.96414974619289295</v>
      </c>
      <c r="K14" s="92"/>
      <c r="L14" s="90">
        <v>-0.42595019659244288</v>
      </c>
      <c r="M14" s="93">
        <v>5.4476058292852336</v>
      </c>
      <c r="O14" s="98" t="s">
        <v>33</v>
      </c>
      <c r="P14" s="99"/>
      <c r="Q14" s="100">
        <v>1.1931818181818181</v>
      </c>
      <c r="R14" s="101" t="s">
        <v>29</v>
      </c>
      <c r="S14" s="100"/>
      <c r="T14" s="102">
        <v>1.185483870967742</v>
      </c>
      <c r="U14" s="102">
        <v>1.3125</v>
      </c>
      <c r="V14" s="100"/>
      <c r="W14" s="102">
        <v>1</v>
      </c>
      <c r="X14" s="100"/>
      <c r="Y14" s="102">
        <v>1.2802197802197801</v>
      </c>
      <c r="Z14" s="102">
        <v>1.51</v>
      </c>
      <c r="AA14" s="102">
        <v>1</v>
      </c>
      <c r="AB14" s="102">
        <v>1</v>
      </c>
      <c r="AC14" s="102">
        <v>1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1593.0000000000002</v>
      </c>
      <c r="D16" s="88">
        <v>0.362127756308252</v>
      </c>
      <c r="E16" s="92"/>
      <c r="F16" s="90">
        <v>-6.7875950848449138</v>
      </c>
      <c r="G16" s="90">
        <v>8.5149863760217794</v>
      </c>
      <c r="H16" s="112"/>
      <c r="I16" s="87">
        <v>1111</v>
      </c>
      <c r="J16" s="88">
        <v>0.35247461928933987</v>
      </c>
      <c r="K16" s="92"/>
      <c r="L16" s="90">
        <v>-7.1070234113712365</v>
      </c>
      <c r="M16" s="93">
        <v>8.9215686274509558</v>
      </c>
      <c r="O16" s="113" t="s">
        <v>37</v>
      </c>
      <c r="P16" s="21"/>
      <c r="Q16" s="114">
        <v>142</v>
      </c>
      <c r="R16" s="115">
        <v>0.4507936507936508</v>
      </c>
      <c r="S16" s="116"/>
      <c r="T16" s="87">
        <v>135</v>
      </c>
      <c r="U16" s="87">
        <v>7</v>
      </c>
      <c r="V16" s="87"/>
      <c r="W16" s="87">
        <v>37</v>
      </c>
      <c r="X16" s="87"/>
      <c r="Y16" s="87">
        <v>105</v>
      </c>
      <c r="Z16" s="87">
        <v>73</v>
      </c>
      <c r="AA16" s="87">
        <v>11</v>
      </c>
      <c r="AB16" s="87">
        <v>7</v>
      </c>
      <c r="AC16" s="87" t="s">
        <v>64</v>
      </c>
      <c r="AD16" s="87">
        <v>14</v>
      </c>
      <c r="AE16" s="117">
        <v>31.433566433566448</v>
      </c>
    </row>
    <row r="17" spans="1:31" ht="15" customHeight="1">
      <c r="A17" s="86" t="s">
        <v>38</v>
      </c>
      <c r="B17" s="107"/>
      <c r="C17" s="87">
        <v>718.00000000000011</v>
      </c>
      <c r="D17" s="88">
        <v>0.16321891338940675</v>
      </c>
      <c r="E17" s="92"/>
      <c r="F17" s="90">
        <v>16.369529983792585</v>
      </c>
      <c r="G17" s="90">
        <v>8.1325301204819258</v>
      </c>
      <c r="H17" s="116"/>
      <c r="I17" s="87">
        <v>489.99999999999994</v>
      </c>
      <c r="J17" s="88">
        <v>0.15545685279187807</v>
      </c>
      <c r="K17" s="92"/>
      <c r="L17" s="90">
        <v>14.485981308411203</v>
      </c>
      <c r="M17" s="93">
        <v>4.7008547008546886</v>
      </c>
      <c r="O17" s="113" t="s">
        <v>39</v>
      </c>
      <c r="P17" s="21"/>
      <c r="Q17" s="114">
        <v>173</v>
      </c>
      <c r="R17" s="115">
        <v>0.54920634920634925</v>
      </c>
      <c r="S17" s="116"/>
      <c r="T17" s="87">
        <v>159</v>
      </c>
      <c r="U17" s="87">
        <v>14</v>
      </c>
      <c r="V17" s="87"/>
      <c r="W17" s="87">
        <v>45</v>
      </c>
      <c r="X17" s="87"/>
      <c r="Y17" s="87">
        <v>128</v>
      </c>
      <c r="Z17" s="87">
        <v>78</v>
      </c>
      <c r="AA17" s="87">
        <v>12</v>
      </c>
      <c r="AB17" s="87">
        <v>6</v>
      </c>
      <c r="AC17" s="87">
        <v>2</v>
      </c>
      <c r="AD17" s="87">
        <v>30</v>
      </c>
      <c r="AE17" s="117">
        <v>34.999999999999986</v>
      </c>
    </row>
    <row r="18" spans="1:31" ht="15" customHeight="1">
      <c r="A18" s="86" t="s">
        <v>40</v>
      </c>
      <c r="B18" s="107"/>
      <c r="C18" s="87">
        <v>692</v>
      </c>
      <c r="D18" s="88">
        <v>0.15730847919981816</v>
      </c>
      <c r="E18" s="92"/>
      <c r="F18" s="90">
        <v>4.0601503759398323</v>
      </c>
      <c r="G18" s="90">
        <v>7.1207430340557458</v>
      </c>
      <c r="H18" s="116"/>
      <c r="I18" s="87">
        <v>517</v>
      </c>
      <c r="J18" s="88">
        <v>0.16402284263959382</v>
      </c>
      <c r="K18" s="92"/>
      <c r="L18" s="90">
        <v>4.6558704453441537</v>
      </c>
      <c r="M18" s="93">
        <v>4.4444444444444446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1395.9999999999998</v>
      </c>
      <c r="D19" s="88">
        <v>0.31734485110252331</v>
      </c>
      <c r="E19" s="92"/>
      <c r="F19" s="90">
        <v>-1.5514809590973204</v>
      </c>
      <c r="G19" s="90">
        <v>6.159695817490495</v>
      </c>
      <c r="H19" s="116"/>
      <c r="I19" s="87">
        <v>1034</v>
      </c>
      <c r="J19" s="88">
        <v>0.32804568527918765</v>
      </c>
      <c r="K19" s="92"/>
      <c r="L19" s="90">
        <v>-2.2684310018904013</v>
      </c>
      <c r="M19" s="93">
        <v>2.5793650793650564</v>
      </c>
      <c r="O19" s="113" t="s">
        <v>43</v>
      </c>
      <c r="P19" s="21"/>
      <c r="Q19" s="121">
        <v>303</v>
      </c>
      <c r="R19" s="115">
        <v>0.96190476190476193</v>
      </c>
      <c r="S19" s="116"/>
      <c r="T19" s="87">
        <v>282</v>
      </c>
      <c r="U19" s="87">
        <v>21</v>
      </c>
      <c r="V19" s="87"/>
      <c r="W19" s="114">
        <v>79</v>
      </c>
      <c r="X19" s="114"/>
      <c r="Y19" s="87">
        <v>224</v>
      </c>
      <c r="Z19" s="87">
        <v>146</v>
      </c>
      <c r="AA19" s="87">
        <v>21</v>
      </c>
      <c r="AB19" s="87">
        <v>12</v>
      </c>
      <c r="AC19" s="87">
        <v>2</v>
      </c>
      <c r="AD19" s="87">
        <v>43</v>
      </c>
      <c r="AE19" s="117">
        <v>32.651315789473678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12</v>
      </c>
      <c r="R20" s="115">
        <v>3.8095238095238099E-2</v>
      </c>
      <c r="S20" s="116"/>
      <c r="T20" s="87">
        <v>12</v>
      </c>
      <c r="U20" s="87" t="s">
        <v>64</v>
      </c>
      <c r="V20" s="87"/>
      <c r="W20" s="114">
        <v>3</v>
      </c>
      <c r="X20" s="114"/>
      <c r="Y20" s="87">
        <v>9</v>
      </c>
      <c r="Z20" s="87">
        <v>5</v>
      </c>
      <c r="AA20" s="87">
        <v>2</v>
      </c>
      <c r="AB20" s="87">
        <v>1</v>
      </c>
      <c r="AC20" s="87" t="s">
        <v>64</v>
      </c>
      <c r="AD20" s="87">
        <v>1</v>
      </c>
      <c r="AE20" s="117">
        <v>52</v>
      </c>
    </row>
    <row r="21" spans="1:31" ht="15" customHeight="1">
      <c r="A21" s="86" t="s">
        <v>37</v>
      </c>
      <c r="B21" s="80"/>
      <c r="C21" s="87">
        <v>1581.9999999999998</v>
      </c>
      <c r="D21" s="88">
        <v>0.35962718799727211</v>
      </c>
      <c r="E21" s="92"/>
      <c r="F21" s="90">
        <v>2.0645161290322585</v>
      </c>
      <c r="G21" s="90">
        <v>4.9767750497677197</v>
      </c>
      <c r="H21" s="91"/>
      <c r="I21" s="87">
        <v>1109.0000000000005</v>
      </c>
      <c r="J21" s="88">
        <v>0.35184010152284256</v>
      </c>
      <c r="K21" s="92"/>
      <c r="L21" s="90">
        <v>1.0938924339106859</v>
      </c>
      <c r="M21" s="93">
        <v>2.0239190432383123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2816.9999999999982</v>
      </c>
      <c r="D22" s="88">
        <v>0.64037281200272766</v>
      </c>
      <c r="E22" s="92"/>
      <c r="F22" s="90">
        <v>-1.46904512067158</v>
      </c>
      <c r="G22" s="90">
        <v>8.9327146171693226</v>
      </c>
      <c r="H22" s="92"/>
      <c r="I22" s="87">
        <v>2042.9999999999998</v>
      </c>
      <c r="J22" s="88">
        <v>0.64815989847715694</v>
      </c>
      <c r="K22" s="92"/>
      <c r="L22" s="90">
        <v>-1.7316017316017427</v>
      </c>
      <c r="M22" s="93">
        <v>7.3004201680672027</v>
      </c>
      <c r="O22" s="113" t="s">
        <v>46</v>
      </c>
      <c r="P22" s="21"/>
      <c r="Q22" s="121">
        <v>107</v>
      </c>
      <c r="R22" s="115">
        <v>0.3396825396825397</v>
      </c>
      <c r="S22" s="116"/>
      <c r="T22" s="87">
        <v>102</v>
      </c>
      <c r="U22" s="87">
        <v>5</v>
      </c>
      <c r="V22" s="87"/>
      <c r="W22" s="114">
        <v>22</v>
      </c>
      <c r="X22" s="114"/>
      <c r="Y22" s="87">
        <v>85</v>
      </c>
      <c r="Z22" s="87">
        <v>38</v>
      </c>
      <c r="AA22" s="87">
        <v>14</v>
      </c>
      <c r="AB22" s="87">
        <v>7</v>
      </c>
      <c r="AC22" s="87">
        <v>1</v>
      </c>
      <c r="AD22" s="87">
        <v>25</v>
      </c>
      <c r="AE22" s="117">
        <v>59.675925925925974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138</v>
      </c>
      <c r="R23" s="115">
        <v>0.43809523809523809</v>
      </c>
      <c r="S23" s="116"/>
      <c r="T23" s="87">
        <v>132</v>
      </c>
      <c r="U23" s="87">
        <v>6</v>
      </c>
      <c r="V23" s="87"/>
      <c r="W23" s="114">
        <v>47</v>
      </c>
      <c r="X23" s="114"/>
      <c r="Y23" s="87">
        <v>91</v>
      </c>
      <c r="Z23" s="87">
        <v>70</v>
      </c>
      <c r="AA23" s="87">
        <v>7</v>
      </c>
      <c r="AB23" s="87">
        <v>4</v>
      </c>
      <c r="AC23" s="87" t="s">
        <v>64</v>
      </c>
      <c r="AD23" s="87">
        <v>10</v>
      </c>
      <c r="AE23" s="117">
        <v>17.507246376811583</v>
      </c>
    </row>
    <row r="24" spans="1:31" ht="15" customHeight="1">
      <c r="A24" s="86" t="s">
        <v>43</v>
      </c>
      <c r="B24" s="111"/>
      <c r="C24" s="87">
        <v>4180.9999999999982</v>
      </c>
      <c r="D24" s="88">
        <v>0.95044328256421895</v>
      </c>
      <c r="E24" s="92"/>
      <c r="F24" s="90">
        <v>-0.1671442215855691</v>
      </c>
      <c r="G24" s="90">
        <v>7.1227261081218991</v>
      </c>
      <c r="H24" s="112"/>
      <c r="I24" s="87">
        <v>2995.0000000000009</v>
      </c>
      <c r="J24" s="88">
        <v>0.950190355329949</v>
      </c>
      <c r="K24" s="92"/>
      <c r="L24" s="90">
        <v>-0.59741121805504938</v>
      </c>
      <c r="M24" s="93">
        <v>4.5375218150087075</v>
      </c>
      <c r="O24" s="113" t="s">
        <v>48</v>
      </c>
      <c r="P24" s="21"/>
      <c r="Q24" s="121">
        <v>59</v>
      </c>
      <c r="R24" s="115">
        <v>0.1873015873015873</v>
      </c>
      <c r="S24" s="116"/>
      <c r="T24" s="87">
        <v>52</v>
      </c>
      <c r="U24" s="87">
        <v>7</v>
      </c>
      <c r="V24" s="87"/>
      <c r="W24" s="114">
        <v>12</v>
      </c>
      <c r="X24" s="114"/>
      <c r="Y24" s="87">
        <v>47</v>
      </c>
      <c r="Z24" s="87">
        <v>35</v>
      </c>
      <c r="AA24" s="87">
        <v>1</v>
      </c>
      <c r="AB24" s="87">
        <v>2</v>
      </c>
      <c r="AC24" s="87">
        <v>1</v>
      </c>
      <c r="AD24" s="87">
        <v>8</v>
      </c>
      <c r="AE24" s="117">
        <v>25.118644067796613</v>
      </c>
    </row>
    <row r="25" spans="1:31" ht="15" customHeight="1">
      <c r="A25" s="86" t="s">
        <v>44</v>
      </c>
      <c r="B25" s="107"/>
      <c r="C25" s="87">
        <v>218.00000000000009</v>
      </c>
      <c r="D25" s="88">
        <v>4.9556717435780891E-2</v>
      </c>
      <c r="E25" s="92"/>
      <c r="F25" s="90">
        <v>-1.3574660633483777</v>
      </c>
      <c r="G25" s="90">
        <v>14.73684210526322</v>
      </c>
      <c r="H25" s="116"/>
      <c r="I25" s="87">
        <v>156.99999999999997</v>
      </c>
      <c r="J25" s="88">
        <v>4.9809644670050723E-2</v>
      </c>
      <c r="K25" s="92"/>
      <c r="L25" s="90">
        <v>-3.6809815950920255</v>
      </c>
      <c r="M25" s="93">
        <v>24.603174603174551</v>
      </c>
      <c r="O25" s="113" t="s">
        <v>49</v>
      </c>
      <c r="P25" s="21"/>
      <c r="Q25" s="121">
        <v>11</v>
      </c>
      <c r="R25" s="115">
        <v>3.4920634920634921E-2</v>
      </c>
      <c r="S25" s="116"/>
      <c r="T25" s="87">
        <v>8</v>
      </c>
      <c r="U25" s="87">
        <v>3</v>
      </c>
      <c r="V25" s="87"/>
      <c r="W25" s="114">
        <v>1</v>
      </c>
      <c r="X25" s="114"/>
      <c r="Y25" s="87">
        <v>10</v>
      </c>
      <c r="Z25" s="87">
        <v>8</v>
      </c>
      <c r="AA25" s="87">
        <v>1</v>
      </c>
      <c r="AB25" s="87" t="s">
        <v>64</v>
      </c>
      <c r="AC25" s="87" t="s">
        <v>64</v>
      </c>
      <c r="AD25" s="87">
        <v>1</v>
      </c>
      <c r="AE25" s="117">
        <v>18.81818181818182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636.00000000000023</v>
      </c>
      <c r="D27" s="88">
        <v>0.14457831325301213</v>
      </c>
      <c r="E27" s="92"/>
      <c r="F27" s="90">
        <v>-6.470588235294068</v>
      </c>
      <c r="G27" s="90">
        <v>3.7520391517129243</v>
      </c>
      <c r="H27" s="116"/>
      <c r="I27" s="87">
        <v>441.00000000000017</v>
      </c>
      <c r="J27" s="88">
        <v>0.13991116751269034</v>
      </c>
      <c r="K27" s="92"/>
      <c r="L27" s="90">
        <v>-7.157894736842092</v>
      </c>
      <c r="M27" s="93">
        <v>0.91533180778035939</v>
      </c>
      <c r="O27" s="113" t="s">
        <v>51</v>
      </c>
      <c r="P27" s="123"/>
      <c r="Q27" s="124">
        <v>13</v>
      </c>
      <c r="R27" s="88">
        <v>4.1269841269841269E-2</v>
      </c>
      <c r="S27" s="92"/>
      <c r="T27" s="114">
        <v>13</v>
      </c>
      <c r="U27" s="114">
        <v>0</v>
      </c>
      <c r="V27" s="114"/>
      <c r="W27" s="114">
        <v>3</v>
      </c>
      <c r="X27" s="114"/>
      <c r="Y27" s="87">
        <v>10</v>
      </c>
      <c r="Z27" s="87">
        <v>10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1.142857142857143</v>
      </c>
    </row>
    <row r="28" spans="1:31" ht="15" customHeight="1">
      <c r="A28" s="86" t="s">
        <v>47</v>
      </c>
      <c r="B28" s="107"/>
      <c r="C28" s="87">
        <v>1469.0000000000002</v>
      </c>
      <c r="D28" s="88">
        <v>0.33393953171175278</v>
      </c>
      <c r="E28" s="92"/>
      <c r="F28" s="90">
        <v>2.2268615170494082</v>
      </c>
      <c r="G28" s="90">
        <v>16.310372129849604</v>
      </c>
      <c r="H28" s="116"/>
      <c r="I28" s="87">
        <v>1096</v>
      </c>
      <c r="J28" s="88">
        <v>0.34771573604060896</v>
      </c>
      <c r="K28" s="92"/>
      <c r="L28" s="90">
        <v>1.8587360594795326</v>
      </c>
      <c r="M28" s="93">
        <v>12.065439672801636</v>
      </c>
      <c r="O28" s="86" t="s">
        <v>52</v>
      </c>
      <c r="P28" s="21"/>
      <c r="Q28" s="124">
        <v>9</v>
      </c>
      <c r="R28" s="88">
        <v>2.8571428571428571E-2</v>
      </c>
      <c r="S28" s="116"/>
      <c r="T28" s="114">
        <v>9</v>
      </c>
      <c r="U28" s="114" t="s">
        <v>64</v>
      </c>
      <c r="V28" s="114"/>
      <c r="W28" s="114">
        <v>3</v>
      </c>
      <c r="X28" s="114"/>
      <c r="Y28" s="87">
        <v>6</v>
      </c>
      <c r="Z28" s="87">
        <v>5</v>
      </c>
      <c r="AA28" s="87">
        <v>1</v>
      </c>
      <c r="AB28" s="87" t="s">
        <v>64</v>
      </c>
      <c r="AC28" s="87" t="s">
        <v>64</v>
      </c>
      <c r="AD28" s="87" t="s">
        <v>64</v>
      </c>
      <c r="AE28" s="117">
        <v>15.333333333333332</v>
      </c>
    </row>
    <row r="29" spans="1:31" ht="15" customHeight="1">
      <c r="A29" s="86" t="s">
        <v>48</v>
      </c>
      <c r="B29" s="107"/>
      <c r="C29" s="87">
        <v>1068.9999999999998</v>
      </c>
      <c r="D29" s="88">
        <v>0.24300977494885201</v>
      </c>
      <c r="E29" s="92"/>
      <c r="F29" s="90">
        <v>-0.18674136321197268</v>
      </c>
      <c r="G29" s="90">
        <v>5.0098231827111528</v>
      </c>
      <c r="H29" s="116"/>
      <c r="I29" s="87">
        <v>779</v>
      </c>
      <c r="J29" s="88">
        <v>0.24714467005076127</v>
      </c>
      <c r="K29" s="92"/>
      <c r="L29" s="90">
        <v>-0.8905852417302943</v>
      </c>
      <c r="M29" s="93">
        <v>5.4127198917456179</v>
      </c>
      <c r="O29" s="113" t="s">
        <v>53</v>
      </c>
      <c r="P29" s="21"/>
      <c r="Q29" s="124">
        <v>2</v>
      </c>
      <c r="R29" s="88">
        <v>6.3492063492063492E-3</v>
      </c>
      <c r="S29" s="116"/>
      <c r="T29" s="114">
        <v>2</v>
      </c>
      <c r="U29" s="114" t="s">
        <v>64</v>
      </c>
      <c r="V29" s="114"/>
      <c r="W29" s="114" t="s">
        <v>64</v>
      </c>
      <c r="X29" s="114"/>
      <c r="Y29" s="87">
        <v>2</v>
      </c>
      <c r="Z29" s="87">
        <v>1</v>
      </c>
      <c r="AA29" s="87" t="s">
        <v>64</v>
      </c>
      <c r="AB29" s="87" t="s">
        <v>64</v>
      </c>
      <c r="AC29" s="87" t="s">
        <v>64</v>
      </c>
      <c r="AD29" s="87">
        <v>1</v>
      </c>
      <c r="AE29" s="117">
        <v>1.5</v>
      </c>
    </row>
    <row r="30" spans="1:31" ht="15" customHeight="1">
      <c r="A30" s="86" t="s">
        <v>49</v>
      </c>
      <c r="B30" s="107"/>
      <c r="C30" s="87">
        <v>1225.0000000000007</v>
      </c>
      <c r="D30" s="88">
        <v>0.27847238008638348</v>
      </c>
      <c r="E30" s="92"/>
      <c r="F30" s="90">
        <v>0.32760032760036478</v>
      </c>
      <c r="G30" s="90">
        <v>2.1684737281068323</v>
      </c>
      <c r="H30" s="116"/>
      <c r="I30" s="87">
        <v>836.00000000000011</v>
      </c>
      <c r="J30" s="88">
        <v>0.26522842639593897</v>
      </c>
      <c r="K30" s="92"/>
      <c r="L30" s="90">
        <v>-0.35756853396899718</v>
      </c>
      <c r="M30" s="93">
        <v>-0.11947431302268653</v>
      </c>
      <c r="O30" s="113" t="s">
        <v>54</v>
      </c>
      <c r="P30" s="107"/>
      <c r="Q30" s="124">
        <v>6</v>
      </c>
      <c r="R30" s="88">
        <v>1.9047619047619049E-2</v>
      </c>
      <c r="S30" s="116"/>
      <c r="T30" s="114">
        <v>6</v>
      </c>
      <c r="U30" s="114" t="s">
        <v>64</v>
      </c>
      <c r="V30" s="114"/>
      <c r="W30" s="114">
        <v>1</v>
      </c>
      <c r="X30" s="114"/>
      <c r="Y30" s="87">
        <v>5</v>
      </c>
      <c r="Z30" s="87">
        <v>4</v>
      </c>
      <c r="AA30" s="87" t="s">
        <v>64</v>
      </c>
      <c r="AB30" s="87" t="s">
        <v>64</v>
      </c>
      <c r="AC30" s="87" t="s">
        <v>64</v>
      </c>
      <c r="AD30" s="87">
        <v>1</v>
      </c>
      <c r="AE30" s="117">
        <v>7.1666666666666661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285</v>
      </c>
      <c r="R31" s="128">
        <v>0.90476190476190477</v>
      </c>
      <c r="S31" s="129"/>
      <c r="T31" s="130">
        <v>264</v>
      </c>
      <c r="U31" s="130">
        <v>21</v>
      </c>
      <c r="V31" s="130"/>
      <c r="W31" s="130">
        <v>75</v>
      </c>
      <c r="X31" s="130"/>
      <c r="Y31" s="131">
        <v>210</v>
      </c>
      <c r="Z31" s="131">
        <v>131</v>
      </c>
      <c r="AA31" s="131">
        <v>22</v>
      </c>
      <c r="AB31" s="131">
        <v>13</v>
      </c>
      <c r="AC31" s="131">
        <v>2</v>
      </c>
      <c r="AD31" s="131">
        <v>42</v>
      </c>
      <c r="AE31" s="132">
        <v>36.315789473684248</v>
      </c>
    </row>
    <row r="32" spans="1:31" ht="15" customHeight="1" thickBot="1">
      <c r="A32" s="86" t="s">
        <v>51</v>
      </c>
      <c r="B32" s="63"/>
      <c r="C32" s="87">
        <v>486.00000000000006</v>
      </c>
      <c r="D32" s="88">
        <v>0.11047965446692434</v>
      </c>
      <c r="E32" s="92"/>
      <c r="F32" s="133">
        <v>-3.3797216699801624</v>
      </c>
      <c r="G32" s="133">
        <v>-3.7623762376237297</v>
      </c>
      <c r="H32" s="134"/>
      <c r="I32" s="87">
        <v>341.99999999999989</v>
      </c>
      <c r="J32" s="88">
        <v>0.10850253807106588</v>
      </c>
      <c r="K32" s="92"/>
      <c r="L32" s="90">
        <v>-3.9325842696629532</v>
      </c>
      <c r="M32" s="93">
        <v>-6.5573770491803449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414</v>
      </c>
      <c r="D33" s="88">
        <v>9.4112298249602197E-2</v>
      </c>
      <c r="E33" s="92"/>
      <c r="F33" s="133">
        <v>-2.8169014084507045</v>
      </c>
      <c r="G33" s="133">
        <v>1.7199017199017625</v>
      </c>
      <c r="H33" s="91"/>
      <c r="I33" s="87">
        <v>318</v>
      </c>
      <c r="J33" s="88">
        <v>0.10088832487309639</v>
      </c>
      <c r="K33" s="92"/>
      <c r="L33" s="90">
        <v>-3.0487804878048781</v>
      </c>
      <c r="M33" s="93">
        <v>2.9126213592232819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23</v>
      </c>
      <c r="D34" s="88">
        <v>5.228461013866789E-3</v>
      </c>
      <c r="E34" s="92"/>
      <c r="F34" s="133">
        <v>-11.538461538461563</v>
      </c>
      <c r="G34" s="133">
        <v>-8.0000000000000124</v>
      </c>
      <c r="H34" s="91"/>
      <c r="I34" s="87">
        <v>18</v>
      </c>
      <c r="J34" s="88">
        <v>5.7106598984771537E-3</v>
      </c>
      <c r="K34" s="92"/>
      <c r="L34" s="90">
        <v>-5.2631578947368416</v>
      </c>
      <c r="M34" s="93">
        <v>-5.2631578947368416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74</v>
      </c>
      <c r="D35" s="88">
        <v>1.6822005001136627E-2</v>
      </c>
      <c r="E35" s="92"/>
      <c r="F35" s="133">
        <v>7.2463768115942031</v>
      </c>
      <c r="G35" s="133">
        <v>2.7777777777777777</v>
      </c>
      <c r="H35" s="116"/>
      <c r="I35" s="87">
        <v>48.000000000000014</v>
      </c>
      <c r="J35" s="88">
        <v>1.5228426395939082E-2</v>
      </c>
      <c r="K35" s="92"/>
      <c r="L35" s="90">
        <v>2.1276595744681459</v>
      </c>
      <c r="M35" s="93">
        <v>-7.6923076923076898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3401.9999999999991</v>
      </c>
      <c r="D36" s="143">
        <v>0.7733575812684701</v>
      </c>
      <c r="E36" s="144"/>
      <c r="F36" s="145">
        <v>0.50221565731162876</v>
      </c>
      <c r="G36" s="145">
        <v>10.311284046692577</v>
      </c>
      <c r="H36" s="146"/>
      <c r="I36" s="142">
        <v>2426.0000000000005</v>
      </c>
      <c r="J36" s="143">
        <v>0.76967005076142103</v>
      </c>
      <c r="K36" s="144"/>
      <c r="L36" s="147">
        <v>0</v>
      </c>
      <c r="M36" s="148">
        <v>8.0623608017817574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5088</v>
      </c>
      <c r="R37" s="81" t="s">
        <v>29</v>
      </c>
      <c r="S37" s="81"/>
      <c r="T37" s="81">
        <v>4797</v>
      </c>
      <c r="U37" s="81">
        <v>291</v>
      </c>
      <c r="V37" s="81"/>
      <c r="W37" s="81">
        <v>1053</v>
      </c>
      <c r="X37" s="81"/>
      <c r="Y37" s="81">
        <v>4035</v>
      </c>
      <c r="Z37" s="81">
        <v>2948</v>
      </c>
      <c r="AA37" s="81">
        <v>235</v>
      </c>
      <c r="AB37" s="81">
        <v>187</v>
      </c>
      <c r="AC37" s="81">
        <v>30</v>
      </c>
      <c r="AD37" s="81">
        <v>635</v>
      </c>
      <c r="AE37" s="156">
        <v>28.73182711198427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0.94280660377358494</v>
      </c>
      <c r="U38" s="94">
        <v>5.7193396226415096E-2</v>
      </c>
      <c r="V38" s="161"/>
      <c r="W38" s="94">
        <v>0.20695754716981132</v>
      </c>
      <c r="X38" s="161"/>
      <c r="Y38" s="94">
        <v>0.7930424528301887</v>
      </c>
      <c r="Z38" s="94">
        <v>0.57940251572327039</v>
      </c>
      <c r="AA38" s="94">
        <v>4.618710691823899E-2</v>
      </c>
      <c r="AB38" s="94">
        <v>3.6753144654088049E-2</v>
      </c>
      <c r="AC38" s="94">
        <v>5.89622641509434E-3</v>
      </c>
      <c r="AD38" s="94">
        <v>0.12480345911949685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2.0376451742090507</v>
      </c>
      <c r="R39" s="168" t="s">
        <v>29</v>
      </c>
      <c r="S39" s="100"/>
      <c r="T39" s="102">
        <v>2.0517536355859711</v>
      </c>
      <c r="U39" s="102">
        <v>1.5077720207253886</v>
      </c>
      <c r="V39" s="100"/>
      <c r="W39" s="102">
        <v>1.017391304347826</v>
      </c>
      <c r="X39" s="100"/>
      <c r="Y39" s="102">
        <v>2.6150356448476995</v>
      </c>
      <c r="Z39" s="102">
        <v>3.7794871794871794</v>
      </c>
      <c r="AA39" s="102">
        <v>1.0352422907488987</v>
      </c>
      <c r="AB39" s="102">
        <v>1.0053763440860215</v>
      </c>
      <c r="AC39" s="102">
        <v>1</v>
      </c>
      <c r="AD39" s="102">
        <v>1.2426614481409002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2637</v>
      </c>
      <c r="R41" s="115">
        <v>0.51827830188679247</v>
      </c>
      <c r="S41" s="116"/>
      <c r="T41" s="87">
        <v>2492</v>
      </c>
      <c r="U41" s="87">
        <v>145</v>
      </c>
      <c r="V41" s="87"/>
      <c r="W41" s="87">
        <v>482</v>
      </c>
      <c r="X41" s="87"/>
      <c r="Y41" s="87">
        <v>2155</v>
      </c>
      <c r="Z41" s="87">
        <v>1733</v>
      </c>
      <c r="AA41" s="87">
        <v>88</v>
      </c>
      <c r="AB41" s="87">
        <v>75</v>
      </c>
      <c r="AC41" s="87">
        <v>11</v>
      </c>
      <c r="AD41" s="87">
        <v>248</v>
      </c>
      <c r="AE41" s="117">
        <v>22.008339651250925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2451</v>
      </c>
      <c r="R42" s="115">
        <v>0.48172169811320753</v>
      </c>
      <c r="S42" s="116"/>
      <c r="T42" s="87">
        <v>2305</v>
      </c>
      <c r="U42" s="87">
        <v>146</v>
      </c>
      <c r="V42" s="87"/>
      <c r="W42" s="87">
        <v>571</v>
      </c>
      <c r="X42" s="87"/>
      <c r="Y42" s="87">
        <v>1880</v>
      </c>
      <c r="Z42" s="87">
        <v>1215</v>
      </c>
      <c r="AA42" s="87">
        <v>147</v>
      </c>
      <c r="AB42" s="87">
        <v>112</v>
      </c>
      <c r="AC42" s="87">
        <v>19</v>
      </c>
      <c r="AD42" s="87">
        <v>387</v>
      </c>
      <c r="AE42" s="117">
        <v>35.965334420880893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4896</v>
      </c>
      <c r="R44" s="115">
        <v>0.96226415094339623</v>
      </c>
      <c r="S44" s="116"/>
      <c r="T44" s="87">
        <v>4623</v>
      </c>
      <c r="U44" s="87">
        <v>273</v>
      </c>
      <c r="V44" s="87"/>
      <c r="W44" s="114">
        <v>1000</v>
      </c>
      <c r="X44" s="114"/>
      <c r="Y44" s="114">
        <v>3896.0000000000005</v>
      </c>
      <c r="Z44" s="114">
        <v>2839</v>
      </c>
      <c r="AA44" s="114">
        <v>225</v>
      </c>
      <c r="AB44" s="114">
        <v>183</v>
      </c>
      <c r="AC44" s="114">
        <v>29</v>
      </c>
      <c r="AD44" s="114">
        <v>620</v>
      </c>
      <c r="AE44" s="120">
        <v>28.952837893017357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192</v>
      </c>
      <c r="R45" s="115">
        <v>3.7735849056603772E-2</v>
      </c>
      <c r="S45" s="116"/>
      <c r="T45" s="87">
        <v>174</v>
      </c>
      <c r="U45" s="87">
        <v>18</v>
      </c>
      <c r="V45" s="87"/>
      <c r="W45" s="114">
        <v>53</v>
      </c>
      <c r="X45" s="114"/>
      <c r="Y45" s="114">
        <v>139</v>
      </c>
      <c r="Z45" s="114">
        <v>109</v>
      </c>
      <c r="AA45" s="114">
        <v>10</v>
      </c>
      <c r="AB45" s="114">
        <v>4</v>
      </c>
      <c r="AC45" s="114">
        <v>1</v>
      </c>
      <c r="AD45" s="114">
        <v>15</v>
      </c>
      <c r="AE45" s="120">
        <v>23.093749999999993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1655</v>
      </c>
      <c r="R47" s="115">
        <v>0.32527515723270439</v>
      </c>
      <c r="S47" s="116"/>
      <c r="T47" s="87">
        <v>1527</v>
      </c>
      <c r="U47" s="87">
        <v>128</v>
      </c>
      <c r="V47" s="87"/>
      <c r="W47" s="114">
        <v>480</v>
      </c>
      <c r="X47" s="114"/>
      <c r="Y47" s="114">
        <v>1175</v>
      </c>
      <c r="Z47" s="114">
        <v>531</v>
      </c>
      <c r="AA47" s="114">
        <v>150</v>
      </c>
      <c r="AB47" s="114">
        <v>151</v>
      </c>
      <c r="AC47" s="114">
        <v>21</v>
      </c>
      <c r="AD47" s="114">
        <v>322</v>
      </c>
      <c r="AE47" s="120">
        <v>61.254830917874365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2098</v>
      </c>
      <c r="R48" s="115">
        <v>0.41234276729559749</v>
      </c>
      <c r="S48" s="116"/>
      <c r="T48" s="87">
        <v>2020</v>
      </c>
      <c r="U48" s="87">
        <v>78</v>
      </c>
      <c r="V48" s="87"/>
      <c r="W48" s="114">
        <v>405</v>
      </c>
      <c r="X48" s="114"/>
      <c r="Y48" s="114">
        <v>1693</v>
      </c>
      <c r="Z48" s="114">
        <v>1399</v>
      </c>
      <c r="AA48" s="114">
        <v>53</v>
      </c>
      <c r="AB48" s="114">
        <v>23</v>
      </c>
      <c r="AC48" s="114">
        <v>5</v>
      </c>
      <c r="AD48" s="114">
        <v>213</v>
      </c>
      <c r="AE48" s="120">
        <v>13.817445185891295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968</v>
      </c>
      <c r="R49" s="115">
        <v>0.19025157232704404</v>
      </c>
      <c r="S49" s="116"/>
      <c r="T49" s="87">
        <v>924</v>
      </c>
      <c r="U49" s="87">
        <v>44</v>
      </c>
      <c r="V49" s="87"/>
      <c r="W49" s="114">
        <v>127</v>
      </c>
      <c r="X49" s="114"/>
      <c r="Y49" s="114">
        <v>841</v>
      </c>
      <c r="Z49" s="114">
        <v>744</v>
      </c>
      <c r="AA49" s="114">
        <v>22</v>
      </c>
      <c r="AB49" s="114">
        <v>11</v>
      </c>
      <c r="AC49" s="114">
        <v>3</v>
      </c>
      <c r="AD49" s="114">
        <v>61</v>
      </c>
      <c r="AE49" s="120">
        <v>12.061919504643951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367</v>
      </c>
      <c r="R50" s="115">
        <v>7.2130503144654093E-2</v>
      </c>
      <c r="S50" s="116"/>
      <c r="T50" s="87">
        <v>326</v>
      </c>
      <c r="U50" s="87">
        <v>41</v>
      </c>
      <c r="V50" s="87"/>
      <c r="W50" s="114">
        <v>41</v>
      </c>
      <c r="X50" s="114"/>
      <c r="Y50" s="114">
        <v>326</v>
      </c>
      <c r="Z50" s="114">
        <v>274</v>
      </c>
      <c r="AA50" s="114">
        <v>10</v>
      </c>
      <c r="AB50" s="114">
        <v>2</v>
      </c>
      <c r="AC50" s="114">
        <v>1</v>
      </c>
      <c r="AD50" s="114">
        <v>39</v>
      </c>
      <c r="AE50" s="120">
        <v>11.253405994550404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337</v>
      </c>
      <c r="R52" s="115">
        <v>6.6234276729559755E-2</v>
      </c>
      <c r="S52" s="92"/>
      <c r="T52" s="114">
        <v>300</v>
      </c>
      <c r="U52" s="114">
        <v>37</v>
      </c>
      <c r="V52" s="114"/>
      <c r="W52" s="114">
        <v>26</v>
      </c>
      <c r="X52" s="114"/>
      <c r="Y52" s="114">
        <v>311</v>
      </c>
      <c r="Z52" s="114">
        <v>304</v>
      </c>
      <c r="AA52" s="114">
        <v>1</v>
      </c>
      <c r="AB52" s="114">
        <v>1</v>
      </c>
      <c r="AC52" s="114" t="s">
        <v>64</v>
      </c>
      <c r="AD52" s="114">
        <v>5</v>
      </c>
      <c r="AE52" s="120">
        <v>3.1740412979351027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297</v>
      </c>
      <c r="R53" s="115">
        <v>5.8372641509433963E-2</v>
      </c>
      <c r="S53" s="116"/>
      <c r="T53" s="114">
        <v>277</v>
      </c>
      <c r="U53" s="114">
        <v>20</v>
      </c>
      <c r="V53" s="114"/>
      <c r="W53" s="114">
        <v>85</v>
      </c>
      <c r="X53" s="114"/>
      <c r="Y53" s="114">
        <v>212</v>
      </c>
      <c r="Z53" s="114">
        <v>172</v>
      </c>
      <c r="AA53" s="114">
        <v>5</v>
      </c>
      <c r="AB53" s="114">
        <v>1</v>
      </c>
      <c r="AC53" s="114">
        <v>18</v>
      </c>
      <c r="AD53" s="114">
        <v>16</v>
      </c>
      <c r="AE53" s="120">
        <v>33.612794612794573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13</v>
      </c>
      <c r="R54" s="115">
        <v>2.5550314465408804E-3</v>
      </c>
      <c r="S54" s="116"/>
      <c r="T54" s="114">
        <v>12</v>
      </c>
      <c r="U54" s="114">
        <v>1</v>
      </c>
      <c r="V54" s="114"/>
      <c r="W54" s="114">
        <v>4</v>
      </c>
      <c r="X54" s="114"/>
      <c r="Y54" s="114">
        <v>9</v>
      </c>
      <c r="Z54" s="114">
        <v>4</v>
      </c>
      <c r="AA54" s="114">
        <v>2</v>
      </c>
      <c r="AB54" s="114" t="s">
        <v>64</v>
      </c>
      <c r="AC54" s="114" t="s">
        <v>64</v>
      </c>
      <c r="AD54" s="114">
        <v>3</v>
      </c>
      <c r="AE54" s="120">
        <v>15.923076923076923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187</v>
      </c>
      <c r="R55" s="115">
        <v>3.6753144654088049E-2</v>
      </c>
      <c r="S55" s="116"/>
      <c r="T55" s="114">
        <v>175</v>
      </c>
      <c r="U55" s="114">
        <v>12</v>
      </c>
      <c r="V55" s="114"/>
      <c r="W55" s="114">
        <v>20</v>
      </c>
      <c r="X55" s="114"/>
      <c r="Y55" s="114">
        <v>167</v>
      </c>
      <c r="Z55" s="114">
        <v>124</v>
      </c>
      <c r="AA55" s="114">
        <v>8</v>
      </c>
      <c r="AB55" s="114">
        <v>2</v>
      </c>
      <c r="AC55" s="114" t="s">
        <v>64</v>
      </c>
      <c r="AD55" s="114">
        <v>33</v>
      </c>
      <c r="AE55" s="120">
        <v>17.229946524064161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4254</v>
      </c>
      <c r="R56" s="182">
        <v>0.83608490566037741</v>
      </c>
      <c r="S56" s="129"/>
      <c r="T56" s="130">
        <v>4033</v>
      </c>
      <c r="U56" s="130">
        <v>221</v>
      </c>
      <c r="V56" s="130"/>
      <c r="W56" s="130">
        <v>918</v>
      </c>
      <c r="X56" s="130"/>
      <c r="Y56" s="130">
        <v>3336</v>
      </c>
      <c r="Z56" s="130">
        <v>2344</v>
      </c>
      <c r="AA56" s="130">
        <v>219</v>
      </c>
      <c r="AB56" s="130">
        <v>183</v>
      </c>
      <c r="AC56" s="130">
        <v>12</v>
      </c>
      <c r="AD56" s="130">
        <v>578</v>
      </c>
      <c r="AE56" s="183">
        <v>30.972496473906929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2025-01-02T16:56:28Z</dcterms:created>
  <dcterms:modified xsi:type="dcterms:W3CDTF">2025-01-02T16:56:37Z</dcterms:modified>
</cp:coreProperties>
</file>