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<sst xmlns="http://schemas.openxmlformats.org/spreadsheetml/2006/main" count="203" uniqueCount="66">
  <si>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</si>
  <si>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</si>
  <si>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</si>
  <si>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</si>
  <si>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</si>
  <si>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</si>
  <si>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</si>
  <si>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</si>
  <si>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</si>
  <si>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</si>
  <si>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</si>
  <si>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</si>
  <si>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</si>
  <si>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</si>
  <si>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</si>
  <si>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</si>
  <si>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</si>
  <si>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</si>
  <si>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</si>
  <si>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</si>
  <si>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</si>
  <si>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</si>
  <si>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</si>
  <si>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</si>
  <si>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</si>
  <si>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</si>
  <si>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</si>
  <si>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</si>
  <si>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</si>
  <si>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</si>
  <si>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</si>
  <si>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</si>
  <si>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</si>
  <si>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</si>
  <si>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</si>
  <si>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</si>
  <si>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</si>
  <si>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</si>
  <si>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</si>
  <si>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</si>
  <si>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</si>
  <si>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</si>
  <si>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</si>
  <si>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</si>
  <si>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</si>
  <si>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</si>
  <si>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</si>
  <si>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</si>
  <si>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</si>
  <si>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</si>
  <si>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</si>
  <si>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</si>
  <si>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</si>
  <si>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</si>
  <si>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</si>
  <si>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</si>
  <si>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</si>
  <si>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</si>
  <si>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</si>
  <si>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</si>
  <si>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</si>
  <si>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</si>
  <si>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2923 - Filólogos, intérpretes y traductores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</si>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</sst>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2686</c:v>
              </c:pt>
              <c:pt idx="1">
                <c:v>2783</c:v>
              </c:pt>
              <c:pt idx="2">
                <c:v>2715</c:v>
              </c:pt>
              <c:pt idx="3">
                <c:v>2697</c:v>
              </c:pt>
              <c:pt idx="4">
                <c:v>2628</c:v>
              </c:pt>
              <c:pt idx="5">
                <c:v>2587</c:v>
              </c:pt>
              <c:pt idx="6">
                <c:v>2582</c:v>
              </c:pt>
              <c:pt idx="7">
                <c:v>2647</c:v>
              </c:pt>
              <c:pt idx="8">
                <c:v>2674</c:v>
              </c:pt>
              <c:pt idx="9">
                <c:v>2624</c:v>
              </c:pt>
              <c:pt idx="10">
                <c:v>2570</c:v>
              </c:pt>
              <c:pt idx="11">
                <c:v>2549</c:v>
              </c:pt>
              <c:pt idx="12">
                <c:v>2551</c:v>
              </c:pt>
            </c:numLit>
          </c:val>
          <c:extLst>
            <c:ext xmlns:c16="http://schemas.microsoft.com/office/drawing/2014/chart" uri="{C3380CC4-5D6E-409C-BE32-E72D297353CC}">
              <c16:uniqueId val="{00000000-48C6-4DBC-B33E-111E8F15B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47</c:v>
              </c:pt>
              <c:pt idx="1">
                <c:v>49</c:v>
              </c:pt>
              <c:pt idx="2">
                <c:v>60</c:v>
              </c:pt>
              <c:pt idx="3">
                <c:v>49</c:v>
              </c:pt>
              <c:pt idx="4">
                <c:v>131</c:v>
              </c:pt>
              <c:pt idx="5">
                <c:v>73</c:v>
              </c:pt>
              <c:pt idx="6">
                <c:v>101</c:v>
              </c:pt>
              <c:pt idx="7">
                <c:v>102</c:v>
              </c:pt>
              <c:pt idx="8">
                <c:v>51</c:v>
              </c:pt>
              <c:pt idx="9">
                <c:v>113</c:v>
              </c:pt>
              <c:pt idx="10">
                <c:v>150</c:v>
              </c:pt>
              <c:pt idx="11">
                <c:v>88</c:v>
              </c:pt>
              <c:pt idx="12">
                <c:v>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8C6-4DBC-B33E-111E8F15B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3B-49C6-8716-47E49CDA041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3B-49C6-8716-47E49CDA041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3B-49C6-8716-47E49CDA04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20</c:v>
              </c:pt>
              <c:pt idx="2">
                <c:v>33</c:v>
              </c:pt>
              <c:pt idx="3">
                <c:v>32</c:v>
              </c:pt>
              <c:pt idx="4">
                <c:v>70</c:v>
              </c:pt>
              <c:pt idx="5">
                <c:v>33</c:v>
              </c:pt>
              <c:pt idx="6">
                <c:v>37</c:v>
              </c:pt>
              <c:pt idx="7">
                <c:v>32</c:v>
              </c:pt>
              <c:pt idx="8">
                <c:v>34</c:v>
              </c:pt>
              <c:pt idx="9">
                <c:v>63</c:v>
              </c:pt>
              <c:pt idx="10">
                <c:v>88</c:v>
              </c:pt>
              <c:pt idx="11">
                <c:v>41</c:v>
              </c:pt>
              <c:pt idx="1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3-F33B-49C6-8716-47E49CDA041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3B-49C6-8716-47E49CDA041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3B-49C6-8716-47E49CDA041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3B-49C6-8716-47E49CDA04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29</c:v>
              </c:pt>
              <c:pt idx="2">
                <c:v>27</c:v>
              </c:pt>
              <c:pt idx="3">
                <c:v>17</c:v>
              </c:pt>
              <c:pt idx="4">
                <c:v>61</c:v>
              </c:pt>
              <c:pt idx="5">
                <c:v>40</c:v>
              </c:pt>
              <c:pt idx="6">
                <c:v>64</c:v>
              </c:pt>
              <c:pt idx="7">
                <c:v>70</c:v>
              </c:pt>
              <c:pt idx="8">
                <c:v>17</c:v>
              </c:pt>
              <c:pt idx="9">
                <c:v>50</c:v>
              </c:pt>
              <c:pt idx="10">
                <c:v>62</c:v>
              </c:pt>
              <c:pt idx="11">
                <c:v>47</c:v>
              </c:pt>
              <c:pt idx="1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7-F33B-49C6-8716-47E49CDA0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9E-4886-9918-8937AE83C0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3099</c:v>
              </c:pt>
              <c:pt idx="1">
                <c:v>3927</c:v>
              </c:pt>
              <c:pt idx="2">
                <c:v>3419</c:v>
              </c:pt>
              <c:pt idx="3">
                <c:v>2734</c:v>
              </c:pt>
              <c:pt idx="4">
                <c:v>2686</c:v>
              </c:pt>
              <c:pt idx="5">
                <c:v>2551</c:v>
              </c:pt>
            </c:numLit>
          </c:val>
          <c:extLst>
            <c:ext xmlns:c16="http://schemas.microsoft.com/office/drawing/2014/chart" uri="{C3380CC4-5D6E-409C-BE32-E72D297353CC}">
              <c16:uniqueId val="{00000001-4D9E-4886-9918-8937AE83C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9E-4886-9918-8937AE83C0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846</c:v>
              </c:pt>
              <c:pt idx="1">
                <c:v>1129</c:v>
              </c:pt>
              <c:pt idx="2">
                <c:v>930</c:v>
              </c:pt>
              <c:pt idx="3">
                <c:v>724</c:v>
              </c:pt>
              <c:pt idx="4">
                <c:v>719</c:v>
              </c:pt>
              <c:pt idx="5">
                <c:v>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D9E-4886-9918-8937AE83C05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9E-4886-9918-8937AE83C0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2253</c:v>
              </c:pt>
              <c:pt idx="1">
                <c:v>2798</c:v>
              </c:pt>
              <c:pt idx="2">
                <c:v>2489</c:v>
              </c:pt>
              <c:pt idx="3">
                <c:v>2010</c:v>
              </c:pt>
              <c:pt idx="4">
                <c:v>1967</c:v>
              </c:pt>
              <c:pt idx="5">
                <c:v>1920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D9E-4886-9918-8937AE83C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07-48CB-B185-32099B4B39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07-48CB-B185-32099B4B39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191</c:v>
              </c:pt>
              <c:pt idx="1">
                <c:v>145</c:v>
              </c:pt>
              <c:pt idx="2">
                <c:v>331</c:v>
              </c:pt>
              <c:pt idx="3">
                <c:v>1229</c:v>
              </c:pt>
              <c:pt idx="4">
                <c:v>527</c:v>
              </c:pt>
              <c:pt idx="5">
                <c:v>510</c:v>
              </c:pt>
            </c:numLit>
          </c:val>
          <c:extLst>
            <c:ext xmlns:c16="http://schemas.microsoft.com/office/drawing/2014/chart" uri="{C3380CC4-5D6E-409C-BE32-E72D297353CC}">
              <c16:uniqueId val="{00000002-A207-48CB-B185-32099B4B392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07-48CB-B185-32099B4B39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07-48CB-B185-32099B4B39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7940</c:v>
              </c:pt>
              <c:pt idx="1">
                <c:v>10691</c:v>
              </c:pt>
              <c:pt idx="2">
                <c:v>17545</c:v>
              </c:pt>
              <c:pt idx="3">
                <c:v>4233</c:v>
              </c:pt>
              <c:pt idx="4">
                <c:v>433</c:v>
              </c:pt>
              <c:pt idx="5">
                <c:v>528</c:v>
              </c:pt>
            </c:numLit>
          </c:val>
          <c:extLst>
            <c:ext xmlns:c16="http://schemas.microsoft.com/office/drawing/2014/chart" uri="{C3380CC4-5D6E-409C-BE32-E72D297353CC}">
              <c16:uniqueId val="{00000005-A207-48CB-B185-32099B4B3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9F-4B00-93B7-9DD7FB6C448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9F-4B00-93B7-9DD7FB6C44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2686</c:v>
              </c:pt>
              <c:pt idx="1">
                <c:v>2783</c:v>
              </c:pt>
              <c:pt idx="2">
                <c:v>2715</c:v>
              </c:pt>
              <c:pt idx="3">
                <c:v>2697</c:v>
              </c:pt>
              <c:pt idx="4">
                <c:v>2628</c:v>
              </c:pt>
              <c:pt idx="5">
                <c:v>2587</c:v>
              </c:pt>
              <c:pt idx="6">
                <c:v>2582</c:v>
              </c:pt>
              <c:pt idx="7">
                <c:v>2647</c:v>
              </c:pt>
              <c:pt idx="8">
                <c:v>2674</c:v>
              </c:pt>
              <c:pt idx="9">
                <c:v>2624</c:v>
              </c:pt>
              <c:pt idx="10">
                <c:v>2570</c:v>
              </c:pt>
              <c:pt idx="11">
                <c:v>2549</c:v>
              </c:pt>
              <c:pt idx="12">
                <c:v>2551</c:v>
              </c:pt>
            </c:numLit>
          </c:val>
          <c:extLst>
            <c:ext xmlns:c16="http://schemas.microsoft.com/office/drawing/2014/chart" uri="{C3380CC4-5D6E-409C-BE32-E72D297353CC}">
              <c16:uniqueId val="{00000002-629F-4B00-93B7-9DD7FB6C4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9F-4B00-93B7-9DD7FB6C448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9F-4B00-93B7-9DD7FB6C44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719</c:v>
              </c:pt>
              <c:pt idx="1">
                <c:v>742</c:v>
              </c:pt>
              <c:pt idx="2">
                <c:v>726</c:v>
              </c:pt>
              <c:pt idx="3">
                <c:v>729</c:v>
              </c:pt>
              <c:pt idx="4">
                <c:v>693</c:v>
              </c:pt>
              <c:pt idx="5">
                <c:v>684</c:v>
              </c:pt>
              <c:pt idx="6">
                <c:v>680</c:v>
              </c:pt>
              <c:pt idx="7">
                <c:v>684</c:v>
              </c:pt>
              <c:pt idx="8">
                <c:v>687</c:v>
              </c:pt>
              <c:pt idx="9">
                <c:v>664</c:v>
              </c:pt>
              <c:pt idx="10">
                <c:v>646</c:v>
              </c:pt>
              <c:pt idx="11">
                <c:v>641</c:v>
              </c:pt>
              <c:pt idx="12">
                <c:v>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29F-4B00-93B7-9DD7FB6C448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29F-4B00-93B7-9DD7FB6C448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9F-4B00-93B7-9DD7FB6C44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1967</c:v>
              </c:pt>
              <c:pt idx="1">
                <c:v>2041</c:v>
              </c:pt>
              <c:pt idx="2">
                <c:v>1989</c:v>
              </c:pt>
              <c:pt idx="3">
                <c:v>1968</c:v>
              </c:pt>
              <c:pt idx="4">
                <c:v>1935</c:v>
              </c:pt>
              <c:pt idx="5">
                <c:v>1903</c:v>
              </c:pt>
              <c:pt idx="6">
                <c:v>1902</c:v>
              </c:pt>
              <c:pt idx="7">
                <c:v>1963</c:v>
              </c:pt>
              <c:pt idx="8">
                <c:v>1987</c:v>
              </c:pt>
              <c:pt idx="9">
                <c:v>1960</c:v>
              </c:pt>
              <c:pt idx="10">
                <c:v>1924</c:v>
              </c:pt>
              <c:pt idx="11">
                <c:v>1908</c:v>
              </c:pt>
              <c:pt idx="12">
                <c:v>1920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29F-4B00-93B7-9DD7FB6C4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2686</v>
          </cell>
          <cell r="D55">
            <v>719</v>
          </cell>
          <cell r="E55">
            <v>1967</v>
          </cell>
        </row>
        <row r="56">
          <cell r="A56" t="str">
            <v>2024</v>
          </cell>
          <cell r="B56" t="str">
            <v>Enero</v>
          </cell>
          <cell r="C56">
            <v>2783</v>
          </cell>
          <cell r="D56">
            <v>742</v>
          </cell>
          <cell r="E56">
            <v>2041</v>
          </cell>
        </row>
        <row r="57">
          <cell r="B57" t="str">
            <v>Febrero</v>
          </cell>
          <cell r="C57">
            <v>2715</v>
          </cell>
          <cell r="D57">
            <v>726</v>
          </cell>
          <cell r="E57">
            <v>1989</v>
          </cell>
        </row>
        <row r="58">
          <cell r="B58" t="str">
            <v>Marzo</v>
          </cell>
          <cell r="C58">
            <v>2697</v>
          </cell>
          <cell r="D58">
            <v>729</v>
          </cell>
          <cell r="E58">
            <v>1968</v>
          </cell>
        </row>
        <row r="59">
          <cell r="B59" t="str">
            <v>Abril</v>
          </cell>
          <cell r="C59">
            <v>2628</v>
          </cell>
          <cell r="D59">
            <v>693</v>
          </cell>
          <cell r="E59">
            <v>1935</v>
          </cell>
        </row>
        <row r="60">
          <cell r="B60" t="str">
            <v>Mayo</v>
          </cell>
          <cell r="C60">
            <v>2587</v>
          </cell>
          <cell r="D60">
            <v>684</v>
          </cell>
          <cell r="E60">
            <v>1903</v>
          </cell>
        </row>
        <row r="61">
          <cell r="B61" t="str">
            <v>Junio</v>
          </cell>
          <cell r="C61">
            <v>2582</v>
          </cell>
          <cell r="D61">
            <v>680</v>
          </cell>
          <cell r="E61">
            <v>1902</v>
          </cell>
        </row>
        <row r="62">
          <cell r="B62" t="str">
            <v>Julio</v>
          </cell>
          <cell r="C62">
            <v>2647</v>
          </cell>
          <cell r="D62">
            <v>684</v>
          </cell>
          <cell r="E62">
            <v>1963</v>
          </cell>
        </row>
        <row r="63">
          <cell r="B63" t="str">
            <v>Agosto</v>
          </cell>
          <cell r="C63">
            <v>2674</v>
          </cell>
          <cell r="D63">
            <v>687</v>
          </cell>
          <cell r="E63">
            <v>1987</v>
          </cell>
        </row>
        <row r="64">
          <cell r="B64" t="str">
            <v>Septiembre</v>
          </cell>
          <cell r="C64">
            <v>2624</v>
          </cell>
          <cell r="D64">
            <v>664</v>
          </cell>
          <cell r="E64">
            <v>1960</v>
          </cell>
        </row>
        <row r="65">
          <cell r="B65" t="str">
            <v>Octubre</v>
          </cell>
          <cell r="C65">
            <v>2570</v>
          </cell>
          <cell r="D65">
            <v>646</v>
          </cell>
          <cell r="E65">
            <v>1924</v>
          </cell>
        </row>
        <row r="66">
          <cell r="B66" t="str">
            <v>Noviembre</v>
          </cell>
          <cell r="C66">
            <v>2549</v>
          </cell>
          <cell r="D66">
            <v>641</v>
          </cell>
          <cell r="E66">
            <v>1908</v>
          </cell>
        </row>
        <row r="67">
          <cell r="B67" t="str">
            <v>Diciembre</v>
          </cell>
          <cell r="C67">
            <v>2551</v>
          </cell>
          <cell r="D67">
            <v>631</v>
          </cell>
          <cell r="E67">
            <v>1920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3099</v>
          </cell>
          <cell r="D72">
            <v>846</v>
          </cell>
          <cell r="E72">
            <v>2253</v>
          </cell>
        </row>
        <row r="73">
          <cell r="A73" t="str">
            <v>2020</v>
          </cell>
          <cell r="B73" t="str">
            <v>Diciembre</v>
          </cell>
          <cell r="C73">
            <v>3927</v>
          </cell>
          <cell r="D73">
            <v>1129</v>
          </cell>
          <cell r="E73">
            <v>2798</v>
          </cell>
        </row>
        <row r="74">
          <cell r="A74" t="str">
            <v>2021</v>
          </cell>
          <cell r="B74" t="str">
            <v>Diciembre</v>
          </cell>
          <cell r="C74">
            <v>3419</v>
          </cell>
          <cell r="D74">
            <v>930</v>
          </cell>
          <cell r="E74">
            <v>2489</v>
          </cell>
        </row>
        <row r="75">
          <cell r="A75" t="str">
            <v>2022</v>
          </cell>
          <cell r="B75" t="str">
            <v>Diciembre</v>
          </cell>
          <cell r="C75">
            <v>2734</v>
          </cell>
          <cell r="D75">
            <v>724</v>
          </cell>
          <cell r="E75">
            <v>2010</v>
          </cell>
        </row>
        <row r="76">
          <cell r="A76" t="str">
            <v>2023</v>
          </cell>
          <cell r="B76" t="str">
            <v>Diciembre</v>
          </cell>
          <cell r="C76">
            <v>2686</v>
          </cell>
          <cell r="D76">
            <v>719</v>
          </cell>
          <cell r="E76">
            <v>1967</v>
          </cell>
        </row>
        <row r="77">
          <cell r="A77" t="str">
            <v>2024</v>
          </cell>
          <cell r="B77" t="str">
            <v>Diciembre</v>
          </cell>
          <cell r="C77">
            <v>2551</v>
          </cell>
          <cell r="D77">
            <v>631</v>
          </cell>
          <cell r="E77">
            <v>1920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47</v>
          </cell>
          <cell r="E62">
            <v>20</v>
          </cell>
          <cell r="F62">
            <v>27</v>
          </cell>
        </row>
        <row r="63">
          <cell r="A63" t="str">
            <v>2024</v>
          </cell>
          <cell r="B63" t="str">
            <v>Enero</v>
          </cell>
          <cell r="D63">
            <v>49</v>
          </cell>
          <cell r="E63">
            <v>20</v>
          </cell>
          <cell r="F63">
            <v>29</v>
          </cell>
        </row>
        <row r="64">
          <cell r="B64" t="str">
            <v>Febrero</v>
          </cell>
          <cell r="D64">
            <v>60</v>
          </cell>
          <cell r="E64">
            <v>33</v>
          </cell>
          <cell r="F64">
            <v>27</v>
          </cell>
        </row>
        <row r="65">
          <cell r="B65" t="str">
            <v>Marzo</v>
          </cell>
          <cell r="D65">
            <v>49</v>
          </cell>
          <cell r="E65">
            <v>32</v>
          </cell>
          <cell r="F65">
            <v>17</v>
          </cell>
        </row>
        <row r="66">
          <cell r="B66" t="str">
            <v>Abril</v>
          </cell>
          <cell r="D66">
            <v>131</v>
          </cell>
          <cell r="E66">
            <v>70</v>
          </cell>
          <cell r="F66">
            <v>61</v>
          </cell>
        </row>
        <row r="67">
          <cell r="B67" t="str">
            <v>Mayo</v>
          </cell>
          <cell r="D67">
            <v>73</v>
          </cell>
          <cell r="E67">
            <v>33</v>
          </cell>
          <cell r="F67">
            <v>40</v>
          </cell>
        </row>
        <row r="68">
          <cell r="B68" t="str">
            <v>Junio</v>
          </cell>
          <cell r="D68">
            <v>101</v>
          </cell>
          <cell r="E68">
            <v>37</v>
          </cell>
          <cell r="F68">
            <v>64</v>
          </cell>
        </row>
        <row r="69">
          <cell r="B69" t="str">
            <v>Julio</v>
          </cell>
          <cell r="D69">
            <v>102</v>
          </cell>
          <cell r="E69">
            <v>32</v>
          </cell>
          <cell r="F69">
            <v>70</v>
          </cell>
        </row>
        <row r="70">
          <cell r="B70" t="str">
            <v>Agosto</v>
          </cell>
          <cell r="D70">
            <v>51</v>
          </cell>
          <cell r="E70">
            <v>34</v>
          </cell>
          <cell r="F70">
            <v>17</v>
          </cell>
        </row>
        <row r="71">
          <cell r="B71" t="str">
            <v>Septiembre</v>
          </cell>
          <cell r="D71">
            <v>113</v>
          </cell>
          <cell r="E71">
            <v>63</v>
          </cell>
          <cell r="F71">
            <v>50</v>
          </cell>
        </row>
        <row r="72">
          <cell r="B72" t="str">
            <v>Octubre</v>
          </cell>
          <cell r="D72">
            <v>150</v>
          </cell>
          <cell r="E72">
            <v>88</v>
          </cell>
          <cell r="F72">
            <v>62</v>
          </cell>
        </row>
        <row r="73">
          <cell r="B73" t="str">
            <v>Noviembre</v>
          </cell>
          <cell r="D73">
            <v>88</v>
          </cell>
          <cell r="E73">
            <v>41</v>
          </cell>
          <cell r="F73">
            <v>47</v>
          </cell>
        </row>
        <row r="74">
          <cell r="B74" t="str">
            <v>Diciembre</v>
          </cell>
          <cell r="D74">
            <v>71</v>
          </cell>
          <cell r="E74">
            <v>27</v>
          </cell>
          <cell r="F74">
            <v>44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191</v>
          </cell>
          <cell r="D116">
            <v>7940</v>
          </cell>
        </row>
        <row r="117">
          <cell r="A117" t="str">
            <v>2020</v>
          </cell>
          <cell r="C117">
            <v>145</v>
          </cell>
          <cell r="D117">
            <v>10691</v>
          </cell>
        </row>
        <row r="118">
          <cell r="A118" t="str">
            <v>2021</v>
          </cell>
          <cell r="C118">
            <v>331</v>
          </cell>
          <cell r="D118">
            <v>17545</v>
          </cell>
        </row>
        <row r="119">
          <cell r="A119" t="str">
            <v>2022</v>
          </cell>
          <cell r="C119">
            <v>1229</v>
          </cell>
          <cell r="D119">
            <v>4233</v>
          </cell>
        </row>
        <row r="120">
          <cell r="A120" t="str">
            <v>2023</v>
          </cell>
          <cell r="C120">
            <v>527</v>
          </cell>
          <cell r="D120">
            <v>433</v>
          </cell>
        </row>
        <row r="121">
          <cell r="A121" t="str">
            <v>2024</v>
          </cell>
          <cell r="C121">
            <v>510</v>
          </cell>
          <cell r="D121">
            <v>528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3693.9999999999991</v>
      </c>
      <c r="D12" s="81" t="s">
        <v>29</v>
      </c>
      <c r="E12" s="81"/>
      <c r="F12" s="82">
        <v>0.7362967002998605</v>
      </c>
      <c r="G12" s="82">
        <v>-1.9639065817409773</v>
      </c>
      <c r="H12" s="81"/>
      <c r="I12" s="81">
        <v>2551</v>
      </c>
      <c r="J12" s="81" t="s">
        <v>29</v>
      </c>
      <c r="K12" s="81"/>
      <c r="L12" s="82">
        <v>7.8462142016494901E-2</v>
      </c>
      <c r="M12" s="83">
        <v>-5.0260610573342621</v>
      </c>
      <c r="O12" s="84" t="s">
        <v>30</v>
      </c>
      <c r="P12" s="63"/>
      <c r="Q12" s="81">
        <v>71</v>
      </c>
      <c r="R12" s="81" t="s">
        <v>29</v>
      </c>
      <c r="S12" s="81"/>
      <c r="T12" s="81">
        <v>36</v>
      </c>
      <c r="U12" s="81">
        <v>35</v>
      </c>
      <c r="V12" s="81"/>
      <c r="W12" s="81">
        <v>27</v>
      </c>
      <c r="X12" s="81"/>
      <c r="Y12" s="81">
        <v>44</v>
      </c>
      <c r="Z12" s="81">
        <v>36</v>
      </c>
      <c r="AA12" s="81">
        <v>3</v>
      </c>
      <c r="AB12" s="81" t="s">
        <v>64</v>
      </c>
      <c r="AC12" s="81" t="s">
        <v>64</v>
      </c>
      <c r="AD12" s="81">
        <v>5</v>
      </c>
      <c r="AE12" s="85">
        <v>7.25</v>
      </c>
    </row>
    <row r="13" spans="1:31" ht="15" customHeight="1">
      <c r="A13" s="86" t="s">
        <v>31</v>
      </c>
      <c r="B13" s="80"/>
      <c r="C13" s="87">
        <v>208.99999999999997</v>
      </c>
      <c r="D13" s="88">
        <v>5.6578234975636174E-2</v>
      </c>
      <c r="E13" s="89"/>
      <c r="F13" s="90">
        <v>0.48076923076921707</v>
      </c>
      <c r="G13" s="90">
        <v>-4.566210045662138</v>
      </c>
      <c r="H13" s="91"/>
      <c r="I13" s="87">
        <v>170.00000000000003</v>
      </c>
      <c r="J13" s="88">
        <v>6.6640533124265003E-2</v>
      </c>
      <c r="K13" s="92"/>
      <c r="L13" s="90">
        <v>1.1904761904762415</v>
      </c>
      <c r="M13" s="93">
        <v>-1.7341040462427744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0.50704225352112675</v>
      </c>
      <c r="U13" s="94">
        <v>0.49295774647887325</v>
      </c>
      <c r="V13" s="94"/>
      <c r="W13" s="94">
        <v>0.38028169014084506</v>
      </c>
      <c r="X13" s="94"/>
      <c r="Y13" s="94">
        <v>0.61971830985915488</v>
      </c>
      <c r="Z13" s="94">
        <v>0.50704225352112675</v>
      </c>
      <c r="AA13" s="94">
        <v>4.2253521126760563E-2</v>
      </c>
      <c r="AB13" s="94">
        <v>0</v>
      </c>
      <c r="AC13" s="94">
        <v>0</v>
      </c>
      <c r="AD13" s="94">
        <v>7.0422535211267609E-2</v>
      </c>
      <c r="AE13" s="97" t="s">
        <v>29</v>
      </c>
    </row>
    <row r="14" spans="1:31" ht="15" customHeight="1">
      <c r="A14" s="86" t="s">
        <v>32</v>
      </c>
      <c r="B14" s="24"/>
      <c r="C14" s="87">
        <v>3484.9999999999995</v>
      </c>
      <c r="D14" s="88">
        <v>0.94342176502436392</v>
      </c>
      <c r="E14" s="92"/>
      <c r="F14" s="90">
        <v>0.75166233015322359</v>
      </c>
      <c r="G14" s="90">
        <v>-1.8033248802478945</v>
      </c>
      <c r="H14" s="92"/>
      <c r="I14" s="87">
        <v>2381</v>
      </c>
      <c r="J14" s="88">
        <v>0.93335946687573501</v>
      </c>
      <c r="K14" s="92"/>
      <c r="L14" s="90">
        <v>3.8198013514192717E-14</v>
      </c>
      <c r="M14" s="93">
        <v>-5.2526860326302707</v>
      </c>
      <c r="O14" s="98" t="s">
        <v>33</v>
      </c>
      <c r="P14" s="99"/>
      <c r="Q14" s="100">
        <v>1.2033898305084745</v>
      </c>
      <c r="R14" s="101" t="s">
        <v>29</v>
      </c>
      <c r="S14" s="100"/>
      <c r="T14" s="102">
        <v>1.0909090909090908</v>
      </c>
      <c r="U14" s="102">
        <v>1.1290322580645162</v>
      </c>
      <c r="V14" s="100"/>
      <c r="W14" s="102">
        <v>1</v>
      </c>
      <c r="X14" s="100"/>
      <c r="Y14" s="102">
        <v>1.375</v>
      </c>
      <c r="Z14" s="102">
        <v>1.44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1156.0000000000002</v>
      </c>
      <c r="D16" s="88">
        <v>0.31293990254466719</v>
      </c>
      <c r="E16" s="92"/>
      <c r="F16" s="90">
        <v>-5.6326530612245058</v>
      </c>
      <c r="G16" s="90">
        <v>-3.8269550748751704</v>
      </c>
      <c r="H16" s="112"/>
      <c r="I16" s="87">
        <v>703.00000000000023</v>
      </c>
      <c r="J16" s="88">
        <v>0.27557820462563709</v>
      </c>
      <c r="K16" s="92"/>
      <c r="L16" s="90">
        <v>-6.1415220293724522</v>
      </c>
      <c r="M16" s="93">
        <v>-10.331632653061181</v>
      </c>
      <c r="O16" s="113" t="s">
        <v>37</v>
      </c>
      <c r="P16" s="21"/>
      <c r="Q16" s="114">
        <v>18</v>
      </c>
      <c r="R16" s="115">
        <v>0.25352112676056338</v>
      </c>
      <c r="S16" s="116"/>
      <c r="T16" s="87">
        <v>10</v>
      </c>
      <c r="U16" s="87">
        <v>8</v>
      </c>
      <c r="V16" s="87"/>
      <c r="W16" s="87">
        <v>11</v>
      </c>
      <c r="X16" s="87"/>
      <c r="Y16" s="87">
        <v>7</v>
      </c>
      <c r="Z16" s="87">
        <v>6</v>
      </c>
      <c r="AA16" s="87" t="s">
        <v>64</v>
      </c>
      <c r="AB16" s="87" t="s">
        <v>64</v>
      </c>
      <c r="AC16" s="87" t="s">
        <v>64</v>
      </c>
      <c r="AD16" s="87">
        <v>1</v>
      </c>
      <c r="AE16" s="117">
        <v>0.36842105263157898</v>
      </c>
    </row>
    <row r="17" spans="1:31" ht="15" customHeight="1">
      <c r="A17" s="86" t="s">
        <v>38</v>
      </c>
      <c r="B17" s="107"/>
      <c r="C17" s="87">
        <v>536</v>
      </c>
      <c r="D17" s="88">
        <v>0.14510016242555498</v>
      </c>
      <c r="E17" s="92"/>
      <c r="F17" s="90">
        <v>11.666666666666679</v>
      </c>
      <c r="G17" s="90">
        <v>-15.855572998430157</v>
      </c>
      <c r="H17" s="116"/>
      <c r="I17" s="87">
        <v>347.99999999999994</v>
      </c>
      <c r="J17" s="88">
        <v>0.13641709133673066</v>
      </c>
      <c r="K17" s="92"/>
      <c r="L17" s="90">
        <v>9.0909090909090349</v>
      </c>
      <c r="M17" s="93">
        <v>-15.121951219512209</v>
      </c>
      <c r="O17" s="113" t="s">
        <v>39</v>
      </c>
      <c r="P17" s="21"/>
      <c r="Q17" s="114">
        <v>53</v>
      </c>
      <c r="R17" s="115">
        <v>0.74647887323943662</v>
      </c>
      <c r="S17" s="116"/>
      <c r="T17" s="87">
        <v>26</v>
      </c>
      <c r="U17" s="87">
        <v>27</v>
      </c>
      <c r="V17" s="87"/>
      <c r="W17" s="87">
        <v>16</v>
      </c>
      <c r="X17" s="87"/>
      <c r="Y17" s="87">
        <v>37</v>
      </c>
      <c r="Z17" s="87">
        <v>30</v>
      </c>
      <c r="AA17" s="87">
        <v>3</v>
      </c>
      <c r="AB17" s="87" t="s">
        <v>64</v>
      </c>
      <c r="AC17" s="87" t="s">
        <v>64</v>
      </c>
      <c r="AD17" s="87">
        <v>4</v>
      </c>
      <c r="AE17" s="117">
        <v>9.7169811320754729</v>
      </c>
    </row>
    <row r="18" spans="1:31" ht="15" customHeight="1">
      <c r="A18" s="86" t="s">
        <v>40</v>
      </c>
      <c r="B18" s="107"/>
      <c r="C18" s="87">
        <v>562</v>
      </c>
      <c r="D18" s="88">
        <v>0.15213860314022742</v>
      </c>
      <c r="E18" s="92"/>
      <c r="F18" s="90">
        <v>7.4569789674952203</v>
      </c>
      <c r="G18" s="90">
        <v>-3.9316239316239128</v>
      </c>
      <c r="H18" s="116"/>
      <c r="I18" s="87">
        <v>411</v>
      </c>
      <c r="J18" s="88">
        <v>0.16111328890631124</v>
      </c>
      <c r="K18" s="92"/>
      <c r="L18" s="90">
        <v>6.7532467532467999</v>
      </c>
      <c r="M18" s="93">
        <v>-4.6403712296984017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1439.9999999999998</v>
      </c>
      <c r="D19" s="88">
        <v>0.38982133188955065</v>
      </c>
      <c r="E19" s="92"/>
      <c r="F19" s="90">
        <v>6.9492703266109623E-2</v>
      </c>
      <c r="G19" s="90">
        <v>7.1428571428571255</v>
      </c>
      <c r="H19" s="116"/>
      <c r="I19" s="87">
        <v>1088.9999999999998</v>
      </c>
      <c r="J19" s="88">
        <v>0.42689141513132095</v>
      </c>
      <c r="K19" s="92"/>
      <c r="L19" s="90">
        <v>-0.63868613138688202</v>
      </c>
      <c r="M19" s="93">
        <v>2.6390197926484236</v>
      </c>
      <c r="O19" s="113" t="s">
        <v>43</v>
      </c>
      <c r="P19" s="21"/>
      <c r="Q19" s="121">
        <v>55</v>
      </c>
      <c r="R19" s="115">
        <v>0.77464788732394363</v>
      </c>
      <c r="S19" s="116"/>
      <c r="T19" s="87">
        <v>30</v>
      </c>
      <c r="U19" s="87">
        <v>25</v>
      </c>
      <c r="V19" s="87"/>
      <c r="W19" s="114">
        <v>15</v>
      </c>
      <c r="X19" s="114"/>
      <c r="Y19" s="87">
        <v>40</v>
      </c>
      <c r="Z19" s="87">
        <v>32</v>
      </c>
      <c r="AA19" s="87">
        <v>3</v>
      </c>
      <c r="AB19" s="87" t="s">
        <v>64</v>
      </c>
      <c r="AC19" s="87" t="s">
        <v>64</v>
      </c>
      <c r="AD19" s="87">
        <v>5</v>
      </c>
      <c r="AE19" s="117">
        <v>9.2321428571428594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16</v>
      </c>
      <c r="R20" s="115">
        <v>0.22535211267605634</v>
      </c>
      <c r="S20" s="116"/>
      <c r="T20" s="87">
        <v>6</v>
      </c>
      <c r="U20" s="87">
        <v>10</v>
      </c>
      <c r="V20" s="87"/>
      <c r="W20" s="114">
        <v>12</v>
      </c>
      <c r="X20" s="114"/>
      <c r="Y20" s="87">
        <v>4</v>
      </c>
      <c r="Z20" s="87">
        <v>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0.31250000000000006</v>
      </c>
    </row>
    <row r="21" spans="1:31" ht="15" customHeight="1">
      <c r="A21" s="86" t="s">
        <v>37</v>
      </c>
      <c r="B21" s="80"/>
      <c r="C21" s="87">
        <v>966.00000000000034</v>
      </c>
      <c r="D21" s="88">
        <v>0.26150514347590703</v>
      </c>
      <c r="E21" s="92"/>
      <c r="F21" s="90">
        <v>0.83507306889353994</v>
      </c>
      <c r="G21" s="90">
        <v>-8.4360189573458797</v>
      </c>
      <c r="H21" s="91"/>
      <c r="I21" s="87">
        <v>631.00000000000011</v>
      </c>
      <c r="J21" s="88">
        <v>0.24735397883183069</v>
      </c>
      <c r="K21" s="92"/>
      <c r="L21" s="90">
        <v>-1.5600624024960996</v>
      </c>
      <c r="M21" s="93">
        <v>-12.239221140472848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2728.0000000000009</v>
      </c>
      <c r="D22" s="88">
        <v>0.73849485652409352</v>
      </c>
      <c r="E22" s="92"/>
      <c r="F22" s="90">
        <v>0.70136581764492101</v>
      </c>
      <c r="G22" s="90">
        <v>0.55289347585705217</v>
      </c>
      <c r="H22" s="92"/>
      <c r="I22" s="87">
        <v>1920</v>
      </c>
      <c r="J22" s="88">
        <v>0.75264602116816937</v>
      </c>
      <c r="K22" s="92"/>
      <c r="L22" s="90">
        <v>0.6289308176101589</v>
      </c>
      <c r="M22" s="93">
        <v>-2.3894255210980964</v>
      </c>
      <c r="O22" s="113" t="s">
        <v>46</v>
      </c>
      <c r="P22" s="21"/>
      <c r="Q22" s="121">
        <v>21</v>
      </c>
      <c r="R22" s="115">
        <v>0.29577464788732394</v>
      </c>
      <c r="S22" s="116"/>
      <c r="T22" s="87">
        <v>9</v>
      </c>
      <c r="U22" s="87">
        <v>12</v>
      </c>
      <c r="V22" s="87"/>
      <c r="W22" s="114">
        <v>8</v>
      </c>
      <c r="X22" s="114"/>
      <c r="Y22" s="87">
        <v>13</v>
      </c>
      <c r="Z22" s="87">
        <v>7</v>
      </c>
      <c r="AA22" s="87">
        <v>3</v>
      </c>
      <c r="AB22" s="87" t="s">
        <v>64</v>
      </c>
      <c r="AC22" s="87" t="s">
        <v>64</v>
      </c>
      <c r="AD22" s="87">
        <v>3</v>
      </c>
      <c r="AE22" s="117">
        <v>22.363636363636363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33</v>
      </c>
      <c r="R23" s="115">
        <v>0.46478873239436619</v>
      </c>
      <c r="S23" s="116"/>
      <c r="T23" s="87">
        <v>16</v>
      </c>
      <c r="U23" s="87">
        <v>17</v>
      </c>
      <c r="V23" s="87"/>
      <c r="W23" s="114">
        <v>12</v>
      </c>
      <c r="X23" s="114"/>
      <c r="Y23" s="87">
        <v>21</v>
      </c>
      <c r="Z23" s="87">
        <v>20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0.63636363636363646</v>
      </c>
    </row>
    <row r="24" spans="1:31" ht="15" customHeight="1">
      <c r="A24" s="86" t="s">
        <v>43</v>
      </c>
      <c r="B24" s="111"/>
      <c r="C24" s="87">
        <v>2789.9999999999995</v>
      </c>
      <c r="D24" s="88">
        <v>0.75527883053600442</v>
      </c>
      <c r="E24" s="92"/>
      <c r="F24" s="90">
        <v>1.0869565217391639</v>
      </c>
      <c r="G24" s="90">
        <v>-1.4482515012363599</v>
      </c>
      <c r="H24" s="112"/>
      <c r="I24" s="87">
        <v>1918</v>
      </c>
      <c r="J24" s="88">
        <v>0.75186201489611915</v>
      </c>
      <c r="K24" s="92"/>
      <c r="L24" s="90">
        <v>0.5768222338751966</v>
      </c>
      <c r="M24" s="93">
        <v>-5.330700888450159</v>
      </c>
      <c r="O24" s="113" t="s">
        <v>48</v>
      </c>
      <c r="P24" s="21"/>
      <c r="Q24" s="121">
        <v>13</v>
      </c>
      <c r="R24" s="115">
        <v>0.18309859154929578</v>
      </c>
      <c r="S24" s="116"/>
      <c r="T24" s="87">
        <v>8</v>
      </c>
      <c r="U24" s="87">
        <v>5</v>
      </c>
      <c r="V24" s="87"/>
      <c r="W24" s="114">
        <v>4</v>
      </c>
      <c r="X24" s="114"/>
      <c r="Y24" s="87">
        <v>9</v>
      </c>
      <c r="Z24" s="87">
        <v>8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0.61538461538461542</v>
      </c>
    </row>
    <row r="25" spans="1:31" ht="15" customHeight="1">
      <c r="A25" s="86" t="s">
        <v>44</v>
      </c>
      <c r="B25" s="107"/>
      <c r="C25" s="87">
        <v>904.00000000000023</v>
      </c>
      <c r="D25" s="88">
        <v>0.2447211694639958</v>
      </c>
      <c r="E25" s="92"/>
      <c r="F25" s="90">
        <v>-0.330760749724341</v>
      </c>
      <c r="G25" s="90">
        <v>-3.5218783351120706</v>
      </c>
      <c r="H25" s="116"/>
      <c r="I25" s="87">
        <v>633</v>
      </c>
      <c r="J25" s="88">
        <v>0.24813798510388083</v>
      </c>
      <c r="K25" s="92"/>
      <c r="L25" s="90">
        <v>-1.4018691588784871</v>
      </c>
      <c r="M25" s="93">
        <v>-4.0909090909091246</v>
      </c>
      <c r="O25" s="113" t="s">
        <v>49</v>
      </c>
      <c r="P25" s="21"/>
      <c r="Q25" s="121">
        <v>4</v>
      </c>
      <c r="R25" s="115">
        <v>5.6338028169014086E-2</v>
      </c>
      <c r="S25" s="116"/>
      <c r="T25" s="87">
        <v>3</v>
      </c>
      <c r="U25" s="87">
        <v>1</v>
      </c>
      <c r="V25" s="87"/>
      <c r="W25" s="114">
        <v>3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0.25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356.00000000000006</v>
      </c>
      <c r="D27" s="88">
        <v>9.6372495939361161E-2</v>
      </c>
      <c r="E27" s="92"/>
      <c r="F27" s="90">
        <v>-1.1111111111111109</v>
      </c>
      <c r="G27" s="90">
        <v>-4.0431266846361034</v>
      </c>
      <c r="H27" s="116"/>
      <c r="I27" s="87">
        <v>235</v>
      </c>
      <c r="J27" s="88">
        <v>9.2120736965895733E-2</v>
      </c>
      <c r="K27" s="92"/>
      <c r="L27" s="90">
        <v>1.2931034482758745</v>
      </c>
      <c r="M27" s="93">
        <v>-9.2664092664092657</v>
      </c>
      <c r="O27" s="113" t="s">
        <v>51</v>
      </c>
      <c r="P27" s="123"/>
      <c r="Q27" s="124">
        <v>2</v>
      </c>
      <c r="R27" s="88">
        <v>2.8169014084507043E-2</v>
      </c>
      <c r="S27" s="92"/>
      <c r="T27" s="114" t="s">
        <v>64</v>
      </c>
      <c r="U27" s="114">
        <v>2</v>
      </c>
      <c r="V27" s="114"/>
      <c r="W27" s="114" t="s">
        <v>64</v>
      </c>
      <c r="X27" s="114"/>
      <c r="Y27" s="87">
        <v>2</v>
      </c>
      <c r="Z27" s="87">
        <v>2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2.333333333333333</v>
      </c>
    </row>
    <row r="28" spans="1:31" ht="15" customHeight="1">
      <c r="A28" s="86" t="s">
        <v>47</v>
      </c>
      <c r="B28" s="107"/>
      <c r="C28" s="87">
        <v>1028.9999999999998</v>
      </c>
      <c r="D28" s="88">
        <v>0.27855982674607471</v>
      </c>
      <c r="E28" s="92"/>
      <c r="F28" s="90">
        <v>0.98135426889103605</v>
      </c>
      <c r="G28" s="90">
        <v>-4.9861495844875758</v>
      </c>
      <c r="H28" s="116"/>
      <c r="I28" s="87">
        <v>755.00000000000011</v>
      </c>
      <c r="J28" s="88">
        <v>0.29596236769894163</v>
      </c>
      <c r="K28" s="92"/>
      <c r="L28" s="90">
        <v>-0.26420079260236279</v>
      </c>
      <c r="M28" s="93">
        <v>-6.7901234567901234</v>
      </c>
      <c r="O28" s="86" t="s">
        <v>52</v>
      </c>
      <c r="P28" s="21"/>
      <c r="Q28" s="124">
        <v>10</v>
      </c>
      <c r="R28" s="88">
        <v>0.14084507042253522</v>
      </c>
      <c r="S28" s="116"/>
      <c r="T28" s="114">
        <v>2</v>
      </c>
      <c r="U28" s="114">
        <v>8</v>
      </c>
      <c r="V28" s="114"/>
      <c r="W28" s="114">
        <v>7</v>
      </c>
      <c r="X28" s="114"/>
      <c r="Y28" s="87">
        <v>3</v>
      </c>
      <c r="Z28" s="87">
        <v>3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0.39999999999999997</v>
      </c>
    </row>
    <row r="29" spans="1:31" ht="15" customHeight="1">
      <c r="A29" s="86" t="s">
        <v>48</v>
      </c>
      <c r="B29" s="107"/>
      <c r="C29" s="87">
        <v>1061.0000000000002</v>
      </c>
      <c r="D29" s="88">
        <v>0.28722252301028706</v>
      </c>
      <c r="E29" s="92"/>
      <c r="F29" s="90">
        <v>1.921229586935683</v>
      </c>
      <c r="G29" s="90">
        <v>-1.5769944341372701</v>
      </c>
      <c r="H29" s="116"/>
      <c r="I29" s="87">
        <v>771</v>
      </c>
      <c r="J29" s="88">
        <v>0.302234417875343</v>
      </c>
      <c r="K29" s="92"/>
      <c r="L29" s="90">
        <v>1.5810276679841897</v>
      </c>
      <c r="M29" s="93">
        <v>-1.6581632653061082</v>
      </c>
      <c r="O29" s="113" t="s">
        <v>53</v>
      </c>
      <c r="P29" s="21"/>
      <c r="Q29" s="124">
        <v>5</v>
      </c>
      <c r="R29" s="88">
        <v>7.0422535211267609E-2</v>
      </c>
      <c r="S29" s="116"/>
      <c r="T29" s="114" t="s">
        <v>64</v>
      </c>
      <c r="U29" s="114">
        <v>5</v>
      </c>
      <c r="V29" s="114"/>
      <c r="W29" s="114">
        <v>1</v>
      </c>
      <c r="X29" s="114"/>
      <c r="Y29" s="87">
        <v>4</v>
      </c>
      <c r="Z29" s="87">
        <v>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0.8</v>
      </c>
    </row>
    <row r="30" spans="1:31" ht="15" customHeight="1">
      <c r="A30" s="86" t="s">
        <v>49</v>
      </c>
      <c r="B30" s="107"/>
      <c r="C30" s="87">
        <v>1248.0000000000002</v>
      </c>
      <c r="D30" s="88">
        <v>0.33784515430427736</v>
      </c>
      <c r="E30" s="92"/>
      <c r="F30" s="90">
        <v>8.0192461908562329E-2</v>
      </c>
      <c r="G30" s="90">
        <v>0.97087378640780408</v>
      </c>
      <c r="H30" s="116"/>
      <c r="I30" s="87">
        <v>790.00000000000011</v>
      </c>
      <c r="J30" s="88">
        <v>0.30968247745981975</v>
      </c>
      <c r="K30" s="92"/>
      <c r="L30" s="90">
        <v>-1.3732833957552777</v>
      </c>
      <c r="M30" s="93">
        <v>-5.1620648259303197</v>
      </c>
      <c r="O30" s="113" t="s">
        <v>54</v>
      </c>
      <c r="P30" s="107"/>
      <c r="Q30" s="124">
        <v>8</v>
      </c>
      <c r="R30" s="88">
        <v>0.11267605633802817</v>
      </c>
      <c r="S30" s="116"/>
      <c r="T30" s="114">
        <v>1</v>
      </c>
      <c r="U30" s="114">
        <v>7</v>
      </c>
      <c r="V30" s="114"/>
      <c r="W30" s="114">
        <v>1</v>
      </c>
      <c r="X30" s="114"/>
      <c r="Y30" s="87">
        <v>7</v>
      </c>
      <c r="Z30" s="87">
        <v>4</v>
      </c>
      <c r="AA30" s="87">
        <v>1</v>
      </c>
      <c r="AB30" s="87" t="s">
        <v>64</v>
      </c>
      <c r="AC30" s="87" t="s">
        <v>64</v>
      </c>
      <c r="AD30" s="87">
        <v>2</v>
      </c>
      <c r="AE30" s="117">
        <v>15.374999999999998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46</v>
      </c>
      <c r="R31" s="128">
        <v>0.647887323943662</v>
      </c>
      <c r="S31" s="129"/>
      <c r="T31" s="130">
        <v>33</v>
      </c>
      <c r="U31" s="130">
        <v>13</v>
      </c>
      <c r="V31" s="130"/>
      <c r="W31" s="130">
        <v>18</v>
      </c>
      <c r="X31" s="130"/>
      <c r="Y31" s="131">
        <v>28</v>
      </c>
      <c r="Z31" s="131">
        <v>23</v>
      </c>
      <c r="AA31" s="131">
        <v>2</v>
      </c>
      <c r="AB31" s="131" t="s">
        <v>64</v>
      </c>
      <c r="AC31" s="131" t="s">
        <v>64</v>
      </c>
      <c r="AD31" s="131">
        <v>3</v>
      </c>
      <c r="AE31" s="132">
        <v>8.3478260869565197</v>
      </c>
    </row>
    <row r="32" spans="1:31" ht="15" customHeight="1" thickBot="1">
      <c r="A32" s="86" t="s">
        <v>51</v>
      </c>
      <c r="B32" s="63"/>
      <c r="C32" s="87">
        <v>912.00000000000034</v>
      </c>
      <c r="D32" s="88">
        <v>0.24688684353004889</v>
      </c>
      <c r="E32" s="92"/>
      <c r="F32" s="133">
        <v>-0.2188183807439576</v>
      </c>
      <c r="G32" s="133">
        <v>-1.6181229773462413</v>
      </c>
      <c r="H32" s="134"/>
      <c r="I32" s="87">
        <v>649</v>
      </c>
      <c r="J32" s="88">
        <v>0.25441003528028222</v>
      </c>
      <c r="K32" s="92"/>
      <c r="L32" s="90">
        <v>-1.5174506828528074</v>
      </c>
      <c r="M32" s="93">
        <v>-7.417974322396562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828.99999999999977</v>
      </c>
      <c r="D33" s="88">
        <v>0.22441797509474823</v>
      </c>
      <c r="E33" s="92"/>
      <c r="F33" s="133">
        <v>-2.8135990621336724</v>
      </c>
      <c r="G33" s="133">
        <v>-9.6949891067538925</v>
      </c>
      <c r="H33" s="91"/>
      <c r="I33" s="87">
        <v>590</v>
      </c>
      <c r="J33" s="88">
        <v>0.23128185025480205</v>
      </c>
      <c r="K33" s="92"/>
      <c r="L33" s="90">
        <v>-3.7520391517128875</v>
      </c>
      <c r="M33" s="93">
        <v>-11.544227886057001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78.000000000000014</v>
      </c>
      <c r="D34" s="88">
        <v>2.1115322144017335E-2</v>
      </c>
      <c r="E34" s="92"/>
      <c r="F34" s="133">
        <v>6.8493150684931488</v>
      </c>
      <c r="G34" s="133">
        <v>16.417910447761166</v>
      </c>
      <c r="H34" s="91"/>
      <c r="I34" s="87">
        <v>57.000000000000014</v>
      </c>
      <c r="J34" s="88">
        <v>2.2344178753430033E-2</v>
      </c>
      <c r="K34" s="92"/>
      <c r="L34" s="90">
        <v>5.555555555555582</v>
      </c>
      <c r="M34" s="93">
        <v>23.913043478260899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127.99999999999999</v>
      </c>
      <c r="D35" s="88">
        <v>3.4650785056848946E-2</v>
      </c>
      <c r="E35" s="92"/>
      <c r="F35" s="133">
        <v>-3.7593984962405709</v>
      </c>
      <c r="G35" s="133">
        <v>-8.5714285714286014</v>
      </c>
      <c r="H35" s="116"/>
      <c r="I35" s="87">
        <v>79.999999999999986</v>
      </c>
      <c r="J35" s="88">
        <v>3.136025088200705E-2</v>
      </c>
      <c r="K35" s="92"/>
      <c r="L35" s="90">
        <v>-3.6144578313253186</v>
      </c>
      <c r="M35" s="93">
        <v>-14.893617021276611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1747.0000000000002</v>
      </c>
      <c r="D36" s="143">
        <v>0.47292907417433694</v>
      </c>
      <c r="E36" s="144"/>
      <c r="F36" s="145">
        <v>3.1286894923258832</v>
      </c>
      <c r="G36" s="145">
        <v>1.8065268065267794</v>
      </c>
      <c r="H36" s="146"/>
      <c r="I36" s="142">
        <v>1174.9999999999995</v>
      </c>
      <c r="J36" s="143">
        <v>0.46060368482947844</v>
      </c>
      <c r="K36" s="144"/>
      <c r="L36" s="147">
        <v>3.0701754385964719</v>
      </c>
      <c r="M36" s="148">
        <v>-0.25466893039053096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1038</v>
      </c>
      <c r="R37" s="81" t="s">
        <v>29</v>
      </c>
      <c r="S37" s="81"/>
      <c r="T37" s="81">
        <v>603</v>
      </c>
      <c r="U37" s="81">
        <v>434.99999999999994</v>
      </c>
      <c r="V37" s="81"/>
      <c r="W37" s="81">
        <v>510</v>
      </c>
      <c r="X37" s="81"/>
      <c r="Y37" s="81">
        <v>528</v>
      </c>
      <c r="Z37" s="81">
        <v>392</v>
      </c>
      <c r="AA37" s="81">
        <v>66</v>
      </c>
      <c r="AB37" s="81">
        <v>28</v>
      </c>
      <c r="AC37" s="81">
        <v>3</v>
      </c>
      <c r="AD37" s="81">
        <v>39</v>
      </c>
      <c r="AE37" s="156">
        <v>23.666346153846142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0.58092485549132944</v>
      </c>
      <c r="U38" s="94">
        <v>0.41907514450867045</v>
      </c>
      <c r="V38" s="161"/>
      <c r="W38" s="94">
        <v>0.4913294797687861</v>
      </c>
      <c r="X38" s="161"/>
      <c r="Y38" s="94">
        <v>0.50867052023121384</v>
      </c>
      <c r="Z38" s="94">
        <v>0.37764932562620424</v>
      </c>
      <c r="AA38" s="94">
        <v>6.358381502890173E-2</v>
      </c>
      <c r="AB38" s="94">
        <v>2.6974951830443159E-2</v>
      </c>
      <c r="AC38" s="94">
        <v>2.8901734104046241E-3</v>
      </c>
      <c r="AD38" s="94">
        <v>3.7572254335260118E-2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1.3550913838120104</v>
      </c>
      <c r="R39" s="168" t="s">
        <v>29</v>
      </c>
      <c r="S39" s="100"/>
      <c r="T39" s="102">
        <v>1.2132796780684105</v>
      </c>
      <c r="U39" s="102">
        <v>1.359375</v>
      </c>
      <c r="V39" s="100"/>
      <c r="W39" s="102">
        <v>1.0493827160493827</v>
      </c>
      <c r="X39" s="100"/>
      <c r="Y39" s="102">
        <v>1.7254901960784315</v>
      </c>
      <c r="Z39" s="102">
        <v>2.0631578947368423</v>
      </c>
      <c r="AA39" s="102">
        <v>1.0476190476190477</v>
      </c>
      <c r="AB39" s="102">
        <v>1</v>
      </c>
      <c r="AC39" s="102">
        <v>1</v>
      </c>
      <c r="AD39" s="102">
        <v>1.1818181818181819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327</v>
      </c>
      <c r="R41" s="115">
        <v>0.31502890173410403</v>
      </c>
      <c r="S41" s="116"/>
      <c r="T41" s="87">
        <v>197</v>
      </c>
      <c r="U41" s="87">
        <v>130</v>
      </c>
      <c r="V41" s="87"/>
      <c r="W41" s="87">
        <v>182</v>
      </c>
      <c r="X41" s="87"/>
      <c r="Y41" s="87">
        <v>145</v>
      </c>
      <c r="Z41" s="87">
        <v>106</v>
      </c>
      <c r="AA41" s="87">
        <v>23</v>
      </c>
      <c r="AB41" s="87">
        <v>9</v>
      </c>
      <c r="AC41" s="87" t="s">
        <v>64</v>
      </c>
      <c r="AD41" s="87">
        <v>7</v>
      </c>
      <c r="AE41" s="117">
        <v>22.176829268292675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711</v>
      </c>
      <c r="R42" s="115">
        <v>0.68497109826589597</v>
      </c>
      <c r="S42" s="116"/>
      <c r="T42" s="87">
        <v>406</v>
      </c>
      <c r="U42" s="87">
        <v>305</v>
      </c>
      <c r="V42" s="87"/>
      <c r="W42" s="87">
        <v>328</v>
      </c>
      <c r="X42" s="87"/>
      <c r="Y42" s="87">
        <v>383</v>
      </c>
      <c r="Z42" s="87">
        <v>286</v>
      </c>
      <c r="AA42" s="87">
        <v>43</v>
      </c>
      <c r="AB42" s="87">
        <v>19</v>
      </c>
      <c r="AC42" s="87">
        <v>3</v>
      </c>
      <c r="AD42" s="87">
        <v>32</v>
      </c>
      <c r="AE42" s="117">
        <v>24.352528089887642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697</v>
      </c>
      <c r="R44" s="115">
        <v>0.67148362235067438</v>
      </c>
      <c r="S44" s="116"/>
      <c r="T44" s="87">
        <v>430</v>
      </c>
      <c r="U44" s="87">
        <v>267</v>
      </c>
      <c r="V44" s="87"/>
      <c r="W44" s="114">
        <v>299</v>
      </c>
      <c r="X44" s="114"/>
      <c r="Y44" s="114">
        <v>398.00000000000006</v>
      </c>
      <c r="Z44" s="114">
        <v>304</v>
      </c>
      <c r="AA44" s="114">
        <v>32</v>
      </c>
      <c r="AB44" s="114">
        <v>27</v>
      </c>
      <c r="AC44" s="114">
        <v>3</v>
      </c>
      <c r="AD44" s="114">
        <v>32</v>
      </c>
      <c r="AE44" s="120">
        <v>26.515021459227444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341</v>
      </c>
      <c r="R45" s="115">
        <v>0.32851637764932562</v>
      </c>
      <c r="S45" s="116"/>
      <c r="T45" s="87">
        <v>173</v>
      </c>
      <c r="U45" s="87">
        <v>168</v>
      </c>
      <c r="V45" s="87"/>
      <c r="W45" s="114">
        <v>211</v>
      </c>
      <c r="X45" s="114"/>
      <c r="Y45" s="114">
        <v>130</v>
      </c>
      <c r="Z45" s="114">
        <v>88</v>
      </c>
      <c r="AA45" s="114">
        <v>34</v>
      </c>
      <c r="AB45" s="114">
        <v>1</v>
      </c>
      <c r="AC45" s="114" t="s">
        <v>64</v>
      </c>
      <c r="AD45" s="114">
        <v>7</v>
      </c>
      <c r="AE45" s="120">
        <v>17.82697947214076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324</v>
      </c>
      <c r="R47" s="115">
        <v>0.31213872832369943</v>
      </c>
      <c r="S47" s="116"/>
      <c r="T47" s="87">
        <v>211</v>
      </c>
      <c r="U47" s="87">
        <v>113</v>
      </c>
      <c r="V47" s="87"/>
      <c r="W47" s="114">
        <v>193</v>
      </c>
      <c r="X47" s="114"/>
      <c r="Y47" s="114">
        <v>131</v>
      </c>
      <c r="Z47" s="114">
        <v>63</v>
      </c>
      <c r="AA47" s="114">
        <v>30</v>
      </c>
      <c r="AB47" s="114">
        <v>19</v>
      </c>
      <c r="AC47" s="114" t="s">
        <v>64</v>
      </c>
      <c r="AD47" s="114">
        <v>19</v>
      </c>
      <c r="AE47" s="120">
        <v>36.76615384615387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424</v>
      </c>
      <c r="R48" s="115">
        <v>0.40847784200385356</v>
      </c>
      <c r="S48" s="116"/>
      <c r="T48" s="87">
        <v>233</v>
      </c>
      <c r="U48" s="87">
        <v>191</v>
      </c>
      <c r="V48" s="87"/>
      <c r="W48" s="114">
        <v>190</v>
      </c>
      <c r="X48" s="114"/>
      <c r="Y48" s="114">
        <v>234</v>
      </c>
      <c r="Z48" s="114">
        <v>187</v>
      </c>
      <c r="AA48" s="114">
        <v>25</v>
      </c>
      <c r="AB48" s="114">
        <v>8</v>
      </c>
      <c r="AC48" s="114" t="s">
        <v>64</v>
      </c>
      <c r="AD48" s="114">
        <v>14</v>
      </c>
      <c r="AE48" s="120">
        <v>16.896226415094329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230</v>
      </c>
      <c r="R49" s="115">
        <v>0.22157996146435452</v>
      </c>
      <c r="S49" s="116"/>
      <c r="T49" s="87">
        <v>126</v>
      </c>
      <c r="U49" s="87">
        <v>104</v>
      </c>
      <c r="V49" s="87"/>
      <c r="W49" s="114">
        <v>92</v>
      </c>
      <c r="X49" s="114"/>
      <c r="Y49" s="114">
        <v>138</v>
      </c>
      <c r="Z49" s="114">
        <v>122</v>
      </c>
      <c r="AA49" s="114">
        <v>9</v>
      </c>
      <c r="AB49" s="114">
        <v>1</v>
      </c>
      <c r="AC49" s="114" t="s">
        <v>64</v>
      </c>
      <c r="AD49" s="114">
        <v>6</v>
      </c>
      <c r="AE49" s="120">
        <v>9.5541125541125549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60</v>
      </c>
      <c r="R50" s="115">
        <v>5.7803468208092484E-2</v>
      </c>
      <c r="S50" s="116"/>
      <c r="T50" s="87">
        <v>33</v>
      </c>
      <c r="U50" s="87">
        <v>27</v>
      </c>
      <c r="V50" s="87"/>
      <c r="W50" s="114">
        <v>35</v>
      </c>
      <c r="X50" s="114"/>
      <c r="Y50" s="114">
        <v>25</v>
      </c>
      <c r="Z50" s="114">
        <v>20</v>
      </c>
      <c r="AA50" s="114">
        <v>2</v>
      </c>
      <c r="AB50" s="114" t="s">
        <v>64</v>
      </c>
      <c r="AC50" s="114">
        <v>3</v>
      </c>
      <c r="AD50" s="114" t="s">
        <v>64</v>
      </c>
      <c r="AE50" s="120">
        <v>54.883333333333347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42</v>
      </c>
      <c r="R52" s="115">
        <v>4.046242774566474E-2</v>
      </c>
      <c r="S52" s="92"/>
      <c r="T52" s="114">
        <v>19</v>
      </c>
      <c r="U52" s="114">
        <v>23</v>
      </c>
      <c r="V52" s="114"/>
      <c r="W52" s="114">
        <v>14</v>
      </c>
      <c r="X52" s="114"/>
      <c r="Y52" s="114">
        <v>28</v>
      </c>
      <c r="Z52" s="114">
        <v>24</v>
      </c>
      <c r="AA52" s="114">
        <v>1</v>
      </c>
      <c r="AB52" s="114">
        <v>2</v>
      </c>
      <c r="AC52" s="114" t="s">
        <v>64</v>
      </c>
      <c r="AD52" s="114">
        <v>1</v>
      </c>
      <c r="AE52" s="120">
        <v>24.27272727272727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155</v>
      </c>
      <c r="R53" s="115">
        <v>0.14932562620423892</v>
      </c>
      <c r="S53" s="116"/>
      <c r="T53" s="114">
        <v>65</v>
      </c>
      <c r="U53" s="114">
        <v>90</v>
      </c>
      <c r="V53" s="114"/>
      <c r="W53" s="114">
        <v>105</v>
      </c>
      <c r="X53" s="114"/>
      <c r="Y53" s="114">
        <v>50</v>
      </c>
      <c r="Z53" s="114">
        <v>46</v>
      </c>
      <c r="AA53" s="114" t="s">
        <v>64</v>
      </c>
      <c r="AB53" s="114">
        <v>1</v>
      </c>
      <c r="AC53" s="114" t="s">
        <v>64</v>
      </c>
      <c r="AD53" s="114">
        <v>3</v>
      </c>
      <c r="AE53" s="120">
        <v>2.9741935483870976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36</v>
      </c>
      <c r="R54" s="115">
        <v>3.4682080924855488E-2</v>
      </c>
      <c r="S54" s="116"/>
      <c r="T54" s="114">
        <v>7</v>
      </c>
      <c r="U54" s="114">
        <v>29</v>
      </c>
      <c r="V54" s="114"/>
      <c r="W54" s="114">
        <v>25</v>
      </c>
      <c r="X54" s="114"/>
      <c r="Y54" s="114">
        <v>11</v>
      </c>
      <c r="Z54" s="114">
        <v>10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1.1111111111111112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83</v>
      </c>
      <c r="R55" s="115">
        <v>7.9961464354527945E-2</v>
      </c>
      <c r="S55" s="116"/>
      <c r="T55" s="114">
        <v>24</v>
      </c>
      <c r="U55" s="114">
        <v>59</v>
      </c>
      <c r="V55" s="114"/>
      <c r="W55" s="114">
        <v>21</v>
      </c>
      <c r="X55" s="114"/>
      <c r="Y55" s="114">
        <v>62</v>
      </c>
      <c r="Z55" s="114">
        <v>29</v>
      </c>
      <c r="AA55" s="114">
        <v>6</v>
      </c>
      <c r="AB55" s="114">
        <v>2</v>
      </c>
      <c r="AC55" s="114">
        <v>2</v>
      </c>
      <c r="AD55" s="114">
        <v>23</v>
      </c>
      <c r="AE55" s="120">
        <v>35.32530120481929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722</v>
      </c>
      <c r="R56" s="182">
        <v>0.69556840077071291</v>
      </c>
      <c r="S56" s="129"/>
      <c r="T56" s="130">
        <v>488</v>
      </c>
      <c r="U56" s="130">
        <v>234</v>
      </c>
      <c r="V56" s="130"/>
      <c r="W56" s="130">
        <v>345</v>
      </c>
      <c r="X56" s="130"/>
      <c r="Y56" s="130">
        <v>377</v>
      </c>
      <c r="Z56" s="130">
        <v>283</v>
      </c>
      <c r="AA56" s="130">
        <v>59</v>
      </c>
      <c r="AB56" s="130">
        <v>23</v>
      </c>
      <c r="AC56" s="130">
        <v>1</v>
      </c>
      <c r="AD56" s="130">
        <v>11</v>
      </c>
      <c r="AE56" s="183">
        <v>27.855955678670355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2025-01-02T16:56:57Z</dcterms:created>
  <dcterms:modified xsi:type="dcterms:W3CDTF">2025-01-02T16:57:07Z</dcterms:modified>
</cp:coreProperties>
</file>