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<sst xmlns="http://schemas.openxmlformats.org/spreadsheetml/2006/main" count="172" uniqueCount="66">
  <si>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</si>
  <si>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</si>
  <si>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</si>
  <si>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</si>
  <si>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</si>
  <si>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</si>
  <si>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</si>
  <si>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</si>
  <si>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</si>
  <si>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</si>
  <si>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</si>
  <si>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</si>
  <si>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</si>
  <si>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</si>
  <si>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</si>
  <si>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</si>
  <si>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</si>
  <si>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</si>
  <si>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</si>
  <si>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</si>
  <si>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</si>
  <si>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</si>
  <si>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</si>
  <si>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</si>
  <si>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</si>
  <si>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</si>
  <si>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</si>
  <si>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</si>
  <si>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</si>
  <si>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</si>
  <si>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</si>
  <si>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</si>
  <si>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</si>
  <si>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</si>
  <si>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</si>
  <si>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</si>
  <si>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</si>
  <si>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</si>
  <si>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</si>
  <si>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</si>
  <si>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</si>
  <si>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</si>
  <si>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</si>
  <si>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</si>
  <si>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</si>
  <si>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</si>
  <si>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</si>
  <si>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</si>
  <si>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</si>
  <si>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</si>
  <si>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</si>
  <si>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</si>
  <si>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</si>
  <si>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</si>
  <si>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</si>
  <si>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</si>
  <si>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</si>
  <si>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</si>
  <si>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</si>
  <si>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</si>
  <si>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</si>
  <si>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</si>
  <si>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2934 - Directores de cine, de teatro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</si>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</sst>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2030</c:v>
              </c:pt>
              <c:pt idx="1">
                <c:v>2122</c:v>
              </c:pt>
              <c:pt idx="2">
                <c:v>2056</c:v>
              </c:pt>
              <c:pt idx="3">
                <c:v>2007</c:v>
              </c:pt>
              <c:pt idx="4">
                <c:v>1900</c:v>
              </c:pt>
              <c:pt idx="5">
                <c:v>1873</c:v>
              </c:pt>
              <c:pt idx="6">
                <c:v>1893</c:v>
              </c:pt>
              <c:pt idx="7">
                <c:v>2038</c:v>
              </c:pt>
              <c:pt idx="8">
                <c:v>2111</c:v>
              </c:pt>
              <c:pt idx="9">
                <c:v>2022</c:v>
              </c:pt>
              <c:pt idx="10">
                <c:v>1926</c:v>
              </c:pt>
              <c:pt idx="11">
                <c:v>1993</c:v>
              </c:pt>
              <c:pt idx="12">
                <c:v>2097</c:v>
              </c:pt>
            </c:numLit>
          </c:val>
          <c:extLst>
            <c:ext xmlns:c16="http://schemas.microsoft.com/office/drawing/2014/chart" uri="{C3380CC4-5D6E-409C-BE32-E72D297353CC}">
              <c16:uniqueId val="{00000000-0E84-4337-9B88-B0ED0E096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363</c:v>
              </c:pt>
              <c:pt idx="1">
                <c:v>301</c:v>
              </c:pt>
              <c:pt idx="2">
                <c:v>499</c:v>
              </c:pt>
              <c:pt idx="3">
                <c:v>376</c:v>
              </c:pt>
              <c:pt idx="4">
                <c:v>421</c:v>
              </c:pt>
              <c:pt idx="5">
                <c:v>448</c:v>
              </c:pt>
              <c:pt idx="6">
                <c:v>350</c:v>
              </c:pt>
              <c:pt idx="7">
                <c:v>383</c:v>
              </c:pt>
              <c:pt idx="8">
                <c:v>230</c:v>
              </c:pt>
              <c:pt idx="9">
                <c:v>427</c:v>
              </c:pt>
              <c:pt idx="10">
                <c:v>456</c:v>
              </c:pt>
              <c:pt idx="11">
                <c:v>448</c:v>
              </c:pt>
              <c:pt idx="12">
                <c:v>289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84-4337-9B88-B0ED0E096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76-4D2E-B16B-2AA668333F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6-4D2E-B16B-2AA668333F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6-4D2E-B16B-2AA668333F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23</c:v>
              </c:pt>
              <c:pt idx="2">
                <c:v>29</c:v>
              </c:pt>
              <c:pt idx="3">
                <c:v>21</c:v>
              </c:pt>
              <c:pt idx="4">
                <c:v>24</c:v>
              </c:pt>
              <c:pt idx="5">
                <c:v>17</c:v>
              </c:pt>
              <c:pt idx="6">
                <c:v>21</c:v>
              </c:pt>
              <c:pt idx="7">
                <c:v>14</c:v>
              </c:pt>
              <c:pt idx="8">
                <c:v>15</c:v>
              </c:pt>
              <c:pt idx="9">
                <c:v>6</c:v>
              </c:pt>
              <c:pt idx="10">
                <c:v>19</c:v>
              </c:pt>
              <c:pt idx="11">
                <c:v>17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FA76-4D2E-B16B-2AA668333F3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76-4D2E-B16B-2AA668333F3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76-4D2E-B16B-2AA668333F3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76-4D2E-B16B-2AA668333F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334</c:v>
              </c:pt>
              <c:pt idx="1">
                <c:v>278</c:v>
              </c:pt>
              <c:pt idx="2">
                <c:v>470</c:v>
              </c:pt>
              <c:pt idx="3">
                <c:v>355</c:v>
              </c:pt>
              <c:pt idx="4">
                <c:v>397</c:v>
              </c:pt>
              <c:pt idx="5">
                <c:v>431</c:v>
              </c:pt>
              <c:pt idx="6">
                <c:v>329</c:v>
              </c:pt>
              <c:pt idx="7">
                <c:v>369</c:v>
              </c:pt>
              <c:pt idx="8">
                <c:v>215</c:v>
              </c:pt>
              <c:pt idx="9">
                <c:v>421</c:v>
              </c:pt>
              <c:pt idx="10">
                <c:v>437</c:v>
              </c:pt>
              <c:pt idx="11">
                <c:v>431</c:v>
              </c:pt>
              <c:pt idx="12">
                <c:v>281</c:v>
              </c:pt>
            </c:numLit>
          </c:val>
          <c:extLst>
            <c:ext xmlns:c16="http://schemas.microsoft.com/office/drawing/2014/chart" uri="{C3380CC4-5D6E-409C-BE32-E72D297353CC}">
              <c16:uniqueId val="{00000007-FA76-4D2E-B16B-2AA66833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02-4258-9800-70CF24175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2107</c:v>
              </c:pt>
              <c:pt idx="1">
                <c:v>2712</c:v>
              </c:pt>
              <c:pt idx="2">
                <c:v>2256</c:v>
              </c:pt>
              <c:pt idx="3">
                <c:v>1813</c:v>
              </c:pt>
              <c:pt idx="4">
                <c:v>2030</c:v>
              </c:pt>
              <c:pt idx="5">
                <c:v>2097</c:v>
              </c:pt>
            </c:numLit>
          </c:val>
          <c:extLst>
            <c:ext xmlns:c16="http://schemas.microsoft.com/office/drawing/2014/chart" uri="{C3380CC4-5D6E-409C-BE32-E72D297353CC}">
              <c16:uniqueId val="{00000001-E102-4258-9800-70CF2417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02-4258-9800-70CF24175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1042</c:v>
              </c:pt>
              <c:pt idx="1">
                <c:v>1380</c:v>
              </c:pt>
              <c:pt idx="2">
                <c:v>1158</c:v>
              </c:pt>
              <c:pt idx="3">
                <c:v>922</c:v>
              </c:pt>
              <c:pt idx="4">
                <c:v>1017</c:v>
              </c:pt>
              <c:pt idx="5">
                <c:v>1081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02-4258-9800-70CF241754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02-4258-9800-70CF241754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1065</c:v>
              </c:pt>
              <c:pt idx="1">
                <c:v>1332</c:v>
              </c:pt>
              <c:pt idx="2">
                <c:v>1098</c:v>
              </c:pt>
              <c:pt idx="3">
                <c:v>891</c:v>
              </c:pt>
              <c:pt idx="4">
                <c:v>1013</c:v>
              </c:pt>
              <c:pt idx="5">
                <c:v>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02-4258-9800-70CF24175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8F-4A2D-B3D1-297D24D2450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8F-4A2D-B3D1-297D24D245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198</c:v>
              </c:pt>
              <c:pt idx="1">
                <c:v>83</c:v>
              </c:pt>
              <c:pt idx="2">
                <c:v>159</c:v>
              </c:pt>
              <c:pt idx="3">
                <c:v>248</c:v>
              </c:pt>
              <c:pt idx="4">
                <c:v>220</c:v>
              </c:pt>
              <c:pt idx="5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2-3E8F-4A2D-B3D1-297D24D2450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8F-4A2D-B3D1-297D24D2450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8F-4A2D-B3D1-297D24D2450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6136</c:v>
              </c:pt>
              <c:pt idx="1">
                <c:v>4246</c:v>
              </c:pt>
              <c:pt idx="2">
                <c:v>5742</c:v>
              </c:pt>
              <c:pt idx="3">
                <c:v>5684</c:v>
              </c:pt>
              <c:pt idx="4">
                <c:v>4487</c:v>
              </c:pt>
              <c:pt idx="5">
                <c:v>4414</c:v>
              </c:pt>
            </c:numLit>
          </c:val>
          <c:extLst>
            <c:ext xmlns:c16="http://schemas.microsoft.com/office/drawing/2014/chart" uri="{C3380CC4-5D6E-409C-BE32-E72D297353CC}">
              <c16:uniqueId val="{00000005-3E8F-4A2D-B3D1-297D24D24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3A-4629-A5C7-CFF92F8698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3A-4629-A5C7-CFF92F869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2030</c:v>
              </c:pt>
              <c:pt idx="1">
                <c:v>2122</c:v>
              </c:pt>
              <c:pt idx="2">
                <c:v>2056</c:v>
              </c:pt>
              <c:pt idx="3">
                <c:v>2007</c:v>
              </c:pt>
              <c:pt idx="4">
                <c:v>1900</c:v>
              </c:pt>
              <c:pt idx="5">
                <c:v>1873</c:v>
              </c:pt>
              <c:pt idx="6">
                <c:v>1893</c:v>
              </c:pt>
              <c:pt idx="7">
                <c:v>2038</c:v>
              </c:pt>
              <c:pt idx="8">
                <c:v>2111</c:v>
              </c:pt>
              <c:pt idx="9">
                <c:v>2022</c:v>
              </c:pt>
              <c:pt idx="10">
                <c:v>1926</c:v>
              </c:pt>
              <c:pt idx="11">
                <c:v>1993</c:v>
              </c:pt>
              <c:pt idx="12">
                <c:v>2097</c:v>
              </c:pt>
            </c:numLit>
          </c:val>
          <c:extLst>
            <c:ext xmlns:c16="http://schemas.microsoft.com/office/drawing/2014/chart" uri="{C3380CC4-5D6E-409C-BE32-E72D297353CC}">
              <c16:uniqueId val="{00000002-733A-4629-A5C7-CFF92F869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3A-4629-A5C7-CFF92F8698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3A-4629-A5C7-CFF92F869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1017</c:v>
              </c:pt>
              <c:pt idx="1">
                <c:v>1066</c:v>
              </c:pt>
              <c:pt idx="2">
                <c:v>1038</c:v>
              </c:pt>
              <c:pt idx="3">
                <c:v>1030</c:v>
              </c:pt>
              <c:pt idx="4">
                <c:v>970</c:v>
              </c:pt>
              <c:pt idx="5">
                <c:v>968</c:v>
              </c:pt>
              <c:pt idx="6">
                <c:v>956</c:v>
              </c:pt>
              <c:pt idx="7">
                <c:v>1031</c:v>
              </c:pt>
              <c:pt idx="8">
                <c:v>1058</c:v>
              </c:pt>
              <c:pt idx="9">
                <c:v>1027</c:v>
              </c:pt>
              <c:pt idx="10">
                <c:v>956</c:v>
              </c:pt>
              <c:pt idx="11">
                <c:v>1011</c:v>
              </c:pt>
              <c:pt idx="12">
                <c:v>1081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3A-4629-A5C7-CFF92F8698A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3A-4629-A5C7-CFF92F8698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3A-4629-A5C7-CFF92F8698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1013</c:v>
              </c:pt>
              <c:pt idx="1">
                <c:v>1056</c:v>
              </c:pt>
              <c:pt idx="2">
                <c:v>1018</c:v>
              </c:pt>
              <c:pt idx="3">
                <c:v>977</c:v>
              </c:pt>
              <c:pt idx="4">
                <c:v>930</c:v>
              </c:pt>
              <c:pt idx="5">
                <c:v>905</c:v>
              </c:pt>
              <c:pt idx="6">
                <c:v>937</c:v>
              </c:pt>
              <c:pt idx="7">
                <c:v>1007</c:v>
              </c:pt>
              <c:pt idx="8">
                <c:v>1053</c:v>
              </c:pt>
              <c:pt idx="9">
                <c:v>995</c:v>
              </c:pt>
              <c:pt idx="10">
                <c:v>970</c:v>
              </c:pt>
              <c:pt idx="11">
                <c:v>982</c:v>
              </c:pt>
              <c:pt idx="12">
                <c:v>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33A-4629-A5C7-CFF92F869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2030</v>
          </cell>
          <cell r="D55">
            <v>1017</v>
          </cell>
          <cell r="E55">
            <v>1013</v>
          </cell>
        </row>
        <row r="56">
          <cell r="A56" t="str">
            <v>2024</v>
          </cell>
          <cell r="B56" t="str">
            <v>Enero</v>
          </cell>
          <cell r="C56">
            <v>2122</v>
          </cell>
          <cell r="D56">
            <v>1066</v>
          </cell>
          <cell r="E56">
            <v>1056</v>
          </cell>
        </row>
        <row r="57">
          <cell r="B57" t="str">
            <v>Febrero</v>
          </cell>
          <cell r="C57">
            <v>2056</v>
          </cell>
          <cell r="D57">
            <v>1038</v>
          </cell>
          <cell r="E57">
            <v>1018</v>
          </cell>
        </row>
        <row r="58">
          <cell r="B58" t="str">
            <v>Marzo</v>
          </cell>
          <cell r="C58">
            <v>2007</v>
          </cell>
          <cell r="D58">
            <v>1030</v>
          </cell>
          <cell r="E58">
            <v>977</v>
          </cell>
        </row>
        <row r="59">
          <cell r="B59" t="str">
            <v>Abril</v>
          </cell>
          <cell r="C59">
            <v>1900</v>
          </cell>
          <cell r="D59">
            <v>970</v>
          </cell>
          <cell r="E59">
            <v>930</v>
          </cell>
        </row>
        <row r="60">
          <cell r="B60" t="str">
            <v>Mayo</v>
          </cell>
          <cell r="C60">
            <v>1873</v>
          </cell>
          <cell r="D60">
            <v>968</v>
          </cell>
          <cell r="E60">
            <v>905</v>
          </cell>
        </row>
        <row r="61">
          <cell r="B61" t="str">
            <v>Junio</v>
          </cell>
          <cell r="C61">
            <v>1893</v>
          </cell>
          <cell r="D61">
            <v>956</v>
          </cell>
          <cell r="E61">
            <v>937</v>
          </cell>
        </row>
        <row r="62">
          <cell r="B62" t="str">
            <v>Julio</v>
          </cell>
          <cell r="C62">
            <v>2038</v>
          </cell>
          <cell r="D62">
            <v>1031</v>
          </cell>
          <cell r="E62">
            <v>1007</v>
          </cell>
        </row>
        <row r="63">
          <cell r="B63" t="str">
            <v>Agosto</v>
          </cell>
          <cell r="C63">
            <v>2111</v>
          </cell>
          <cell r="D63">
            <v>1058</v>
          </cell>
          <cell r="E63">
            <v>1053</v>
          </cell>
        </row>
        <row r="64">
          <cell r="B64" t="str">
            <v>Septiembre</v>
          </cell>
          <cell r="C64">
            <v>2022</v>
          </cell>
          <cell r="D64">
            <v>1027</v>
          </cell>
          <cell r="E64">
            <v>995</v>
          </cell>
        </row>
        <row r="65">
          <cell r="B65" t="str">
            <v>Octubre</v>
          </cell>
          <cell r="C65">
            <v>1926</v>
          </cell>
          <cell r="D65">
            <v>956</v>
          </cell>
          <cell r="E65">
            <v>970</v>
          </cell>
        </row>
        <row r="66">
          <cell r="B66" t="str">
            <v>Noviembre</v>
          </cell>
          <cell r="C66">
            <v>1993</v>
          </cell>
          <cell r="D66">
            <v>1011</v>
          </cell>
          <cell r="E66">
            <v>982</v>
          </cell>
        </row>
        <row r="67">
          <cell r="B67" t="str">
            <v>Diciembre</v>
          </cell>
          <cell r="C67">
            <v>2097</v>
          </cell>
          <cell r="D67">
            <v>1081</v>
          </cell>
          <cell r="E67">
            <v>1016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2107</v>
          </cell>
          <cell r="D72">
            <v>1042</v>
          </cell>
          <cell r="E72">
            <v>1065</v>
          </cell>
        </row>
        <row r="73">
          <cell r="A73" t="str">
            <v>2020</v>
          </cell>
          <cell r="B73" t="str">
            <v>Diciembre</v>
          </cell>
          <cell r="C73">
            <v>2712</v>
          </cell>
          <cell r="D73">
            <v>1380</v>
          </cell>
          <cell r="E73">
            <v>1332</v>
          </cell>
        </row>
        <row r="74">
          <cell r="A74" t="str">
            <v>2021</v>
          </cell>
          <cell r="B74" t="str">
            <v>Diciembre</v>
          </cell>
          <cell r="C74">
            <v>2256</v>
          </cell>
          <cell r="D74">
            <v>1158</v>
          </cell>
          <cell r="E74">
            <v>1098</v>
          </cell>
        </row>
        <row r="75">
          <cell r="A75" t="str">
            <v>2022</v>
          </cell>
          <cell r="B75" t="str">
            <v>Diciembre</v>
          </cell>
          <cell r="C75">
            <v>1813</v>
          </cell>
          <cell r="D75">
            <v>922</v>
          </cell>
          <cell r="E75">
            <v>891</v>
          </cell>
        </row>
        <row r="76">
          <cell r="A76" t="str">
            <v>2023</v>
          </cell>
          <cell r="B76" t="str">
            <v>Diciembre</v>
          </cell>
          <cell r="C76">
            <v>2030</v>
          </cell>
          <cell r="D76">
            <v>1017</v>
          </cell>
          <cell r="E76">
            <v>1013</v>
          </cell>
        </row>
        <row r="77">
          <cell r="A77" t="str">
            <v>2024</v>
          </cell>
          <cell r="B77" t="str">
            <v>Diciembre</v>
          </cell>
          <cell r="C77">
            <v>2097</v>
          </cell>
          <cell r="D77">
            <v>1081</v>
          </cell>
          <cell r="E77">
            <v>1016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363</v>
          </cell>
          <cell r="E62">
            <v>29</v>
          </cell>
          <cell r="F62">
            <v>334</v>
          </cell>
        </row>
        <row r="63">
          <cell r="A63" t="str">
            <v>2024</v>
          </cell>
          <cell r="B63" t="str">
            <v>Enero</v>
          </cell>
          <cell r="D63">
            <v>301</v>
          </cell>
          <cell r="E63">
            <v>23</v>
          </cell>
          <cell r="F63">
            <v>278</v>
          </cell>
        </row>
        <row r="64">
          <cell r="B64" t="str">
            <v>Febrero</v>
          </cell>
          <cell r="D64">
            <v>499</v>
          </cell>
          <cell r="E64">
            <v>29</v>
          </cell>
          <cell r="F64">
            <v>470</v>
          </cell>
        </row>
        <row r="65">
          <cell r="B65" t="str">
            <v>Marzo</v>
          </cell>
          <cell r="D65">
            <v>376</v>
          </cell>
          <cell r="E65">
            <v>21</v>
          </cell>
          <cell r="F65">
            <v>355</v>
          </cell>
        </row>
        <row r="66">
          <cell r="B66" t="str">
            <v>Abril</v>
          </cell>
          <cell r="D66">
            <v>421</v>
          </cell>
          <cell r="E66">
            <v>24</v>
          </cell>
          <cell r="F66">
            <v>397</v>
          </cell>
        </row>
        <row r="67">
          <cell r="B67" t="str">
            <v>Mayo</v>
          </cell>
          <cell r="D67">
            <v>448</v>
          </cell>
          <cell r="E67">
            <v>17</v>
          </cell>
          <cell r="F67">
            <v>431</v>
          </cell>
        </row>
        <row r="68">
          <cell r="B68" t="str">
            <v>Junio</v>
          </cell>
          <cell r="D68">
            <v>350</v>
          </cell>
          <cell r="E68">
            <v>21</v>
          </cell>
          <cell r="F68">
            <v>329</v>
          </cell>
        </row>
        <row r="69">
          <cell r="B69" t="str">
            <v>Julio</v>
          </cell>
          <cell r="D69">
            <v>383</v>
          </cell>
          <cell r="E69">
            <v>14</v>
          </cell>
          <cell r="F69">
            <v>369</v>
          </cell>
        </row>
        <row r="70">
          <cell r="B70" t="str">
            <v>Agosto</v>
          </cell>
          <cell r="D70">
            <v>230</v>
          </cell>
          <cell r="E70">
            <v>15</v>
          </cell>
          <cell r="F70">
            <v>215</v>
          </cell>
        </row>
        <row r="71">
          <cell r="B71" t="str">
            <v>Septiembre</v>
          </cell>
          <cell r="D71">
            <v>427</v>
          </cell>
          <cell r="E71">
            <v>6</v>
          </cell>
          <cell r="F71">
            <v>421</v>
          </cell>
        </row>
        <row r="72">
          <cell r="B72" t="str">
            <v>Octubre</v>
          </cell>
          <cell r="D72">
            <v>456</v>
          </cell>
          <cell r="E72">
            <v>19</v>
          </cell>
          <cell r="F72">
            <v>437</v>
          </cell>
        </row>
        <row r="73">
          <cell r="B73" t="str">
            <v>Noviembre</v>
          </cell>
          <cell r="D73">
            <v>448</v>
          </cell>
          <cell r="E73">
            <v>17</v>
          </cell>
          <cell r="F73">
            <v>431</v>
          </cell>
        </row>
        <row r="74">
          <cell r="B74" t="str">
            <v>Diciembre</v>
          </cell>
          <cell r="D74">
            <v>289</v>
          </cell>
          <cell r="E74">
            <v>8</v>
          </cell>
          <cell r="F74">
            <v>281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198</v>
          </cell>
          <cell r="D116">
            <v>6136</v>
          </cell>
        </row>
        <row r="117">
          <cell r="A117" t="str">
            <v>2020</v>
          </cell>
          <cell r="C117">
            <v>83</v>
          </cell>
          <cell r="D117">
            <v>4246</v>
          </cell>
        </row>
        <row r="118">
          <cell r="A118" t="str">
            <v>2021</v>
          </cell>
          <cell r="C118">
            <v>159</v>
          </cell>
          <cell r="D118">
            <v>5742</v>
          </cell>
        </row>
        <row r="119">
          <cell r="A119" t="str">
            <v>2022</v>
          </cell>
          <cell r="C119">
            <v>248</v>
          </cell>
          <cell r="D119">
            <v>5684</v>
          </cell>
        </row>
        <row r="120">
          <cell r="A120" t="str">
            <v>2023</v>
          </cell>
          <cell r="C120">
            <v>220</v>
          </cell>
          <cell r="D120">
            <v>4487</v>
          </cell>
        </row>
        <row r="121">
          <cell r="A121" t="str">
            <v>2024</v>
          </cell>
          <cell r="C121">
            <v>214</v>
          </cell>
          <cell r="D121">
            <v>4414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2809.0000000000005</v>
      </c>
      <c r="D12" s="81" t="s">
        <v>29</v>
      </c>
      <c r="E12" s="81"/>
      <c r="F12" s="82">
        <v>4.7352721849365782</v>
      </c>
      <c r="G12" s="82">
        <v>5.4033771106942012</v>
      </c>
      <c r="H12" s="81"/>
      <c r="I12" s="81">
        <v>2097</v>
      </c>
      <c r="J12" s="81" t="s">
        <v>29</v>
      </c>
      <c r="K12" s="81"/>
      <c r="L12" s="82">
        <v>5.2182639237331019</v>
      </c>
      <c r="M12" s="83">
        <v>3.3004926108374502</v>
      </c>
      <c r="O12" s="84" t="s">
        <v>30</v>
      </c>
      <c r="P12" s="63"/>
      <c r="Q12" s="81">
        <v>289</v>
      </c>
      <c r="R12" s="81" t="s">
        <v>29</v>
      </c>
      <c r="S12" s="81"/>
      <c r="T12" s="81">
        <v>279</v>
      </c>
      <c r="U12" s="81">
        <v>10</v>
      </c>
      <c r="V12" s="81"/>
      <c r="W12" s="81">
        <v>8</v>
      </c>
      <c r="X12" s="81"/>
      <c r="Y12" s="81">
        <v>281</v>
      </c>
      <c r="Z12" s="81">
        <v>175</v>
      </c>
      <c r="AA12" s="81">
        <v>14</v>
      </c>
      <c r="AB12" s="81">
        <v>1</v>
      </c>
      <c r="AC12" s="81">
        <v>1</v>
      </c>
      <c r="AD12" s="81">
        <v>90</v>
      </c>
      <c r="AE12" s="85">
        <v>13.137931034482754</v>
      </c>
    </row>
    <row r="13" spans="1:31" ht="15" customHeight="1">
      <c r="A13" s="86" t="s">
        <v>31</v>
      </c>
      <c r="B13" s="80"/>
      <c r="C13" s="87">
        <v>93</v>
      </c>
      <c r="D13" s="88">
        <v>3.3107867568529722E-2</v>
      </c>
      <c r="E13" s="89"/>
      <c r="F13" s="90">
        <v>-4.1237113402061576</v>
      </c>
      <c r="G13" s="90">
        <v>3.3333333333332846</v>
      </c>
      <c r="H13" s="91"/>
      <c r="I13" s="87">
        <v>72.000000000000028</v>
      </c>
      <c r="J13" s="88">
        <v>3.4334763948497868E-2</v>
      </c>
      <c r="K13" s="92"/>
      <c r="L13" s="90">
        <v>-9.9999999999999964</v>
      </c>
      <c r="M13" s="93">
        <v>-3.99999999999998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0.96539792387543255</v>
      </c>
      <c r="U13" s="94">
        <v>3.4602076124567477E-2</v>
      </c>
      <c r="V13" s="94"/>
      <c r="W13" s="94">
        <v>2.768166089965398E-2</v>
      </c>
      <c r="X13" s="94"/>
      <c r="Y13" s="94">
        <v>0.97231833910034604</v>
      </c>
      <c r="Z13" s="94">
        <v>0.60553633217993075</v>
      </c>
      <c r="AA13" s="94">
        <v>4.8442906574394463E-2</v>
      </c>
      <c r="AB13" s="94">
        <v>3.4602076124567475E-3</v>
      </c>
      <c r="AC13" s="94">
        <v>3.4602076124567475E-3</v>
      </c>
      <c r="AD13" s="94">
        <v>0.31141868512110726</v>
      </c>
      <c r="AE13" s="97" t="s">
        <v>29</v>
      </c>
    </row>
    <row r="14" spans="1:31" ht="15" customHeight="1">
      <c r="A14" s="86" t="s">
        <v>32</v>
      </c>
      <c r="B14" s="24"/>
      <c r="C14" s="87">
        <v>2715.9999999999995</v>
      </c>
      <c r="D14" s="88">
        <v>0.96689213243146999</v>
      </c>
      <c r="E14" s="92"/>
      <c r="F14" s="90">
        <v>5.0676982591875852</v>
      </c>
      <c r="G14" s="90">
        <v>5.4757281553397696</v>
      </c>
      <c r="H14" s="92"/>
      <c r="I14" s="87">
        <v>2025.0000000000016</v>
      </c>
      <c r="J14" s="88">
        <v>0.9656652360515029</v>
      </c>
      <c r="K14" s="92"/>
      <c r="L14" s="90">
        <v>5.8546785154209013</v>
      </c>
      <c r="M14" s="93">
        <v>3.5805626598466653</v>
      </c>
      <c r="O14" s="98" t="s">
        <v>33</v>
      </c>
      <c r="P14" s="99"/>
      <c r="Q14" s="100">
        <v>1.1747967479674797</v>
      </c>
      <c r="R14" s="101" t="s">
        <v>29</v>
      </c>
      <c r="S14" s="100"/>
      <c r="T14" s="102">
        <v>1.1772151898734178</v>
      </c>
      <c r="U14" s="102">
        <v>1.1111111111111112</v>
      </c>
      <c r="V14" s="100"/>
      <c r="W14" s="102">
        <v>1</v>
      </c>
      <c r="X14" s="100"/>
      <c r="Y14" s="102">
        <v>1.180672268907563</v>
      </c>
      <c r="Z14" s="102">
        <v>1.1513157894736843</v>
      </c>
      <c r="AA14" s="102">
        <v>1</v>
      </c>
      <c r="AB14" s="102">
        <v>1</v>
      </c>
      <c r="AC14" s="102">
        <v>1</v>
      </c>
      <c r="AD14" s="102">
        <v>1.25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1466.0000000000002</v>
      </c>
      <c r="D16" s="88">
        <v>0.52189391242435035</v>
      </c>
      <c r="E16" s="92"/>
      <c r="F16" s="90">
        <v>6.6181818181818173</v>
      </c>
      <c r="G16" s="90">
        <v>5.5435565154787776</v>
      </c>
      <c r="H16" s="112"/>
      <c r="I16" s="87">
        <v>1074.9999999999998</v>
      </c>
      <c r="J16" s="88">
        <v>0.51263710061993317</v>
      </c>
      <c r="K16" s="92"/>
      <c r="L16" s="90">
        <v>6.5411298315162947</v>
      </c>
      <c r="M16" s="93">
        <v>4.3689320388349069</v>
      </c>
      <c r="O16" s="113" t="s">
        <v>37</v>
      </c>
      <c r="P16" s="21"/>
      <c r="Q16" s="114">
        <v>142</v>
      </c>
      <c r="R16" s="115">
        <v>0.49134948096885811</v>
      </c>
      <c r="S16" s="116"/>
      <c r="T16" s="87">
        <v>139</v>
      </c>
      <c r="U16" s="87">
        <v>3</v>
      </c>
      <c r="V16" s="87"/>
      <c r="W16" s="87">
        <v>5</v>
      </c>
      <c r="X16" s="87"/>
      <c r="Y16" s="87">
        <v>137</v>
      </c>
      <c r="Z16" s="87">
        <v>86</v>
      </c>
      <c r="AA16" s="87">
        <v>4</v>
      </c>
      <c r="AB16" s="87" t="s">
        <v>64</v>
      </c>
      <c r="AC16" s="87" t="s">
        <v>64</v>
      </c>
      <c r="AD16" s="87">
        <v>47</v>
      </c>
      <c r="AE16" s="117">
        <v>6.9580419580419592</v>
      </c>
    </row>
    <row r="17" spans="1:31" ht="15" customHeight="1">
      <c r="A17" s="86" t="s">
        <v>38</v>
      </c>
      <c r="B17" s="107"/>
      <c r="C17" s="87">
        <v>427</v>
      </c>
      <c r="D17" s="88">
        <v>0.15201139195443217</v>
      </c>
      <c r="E17" s="92"/>
      <c r="F17" s="90">
        <v>8.6513994910941321</v>
      </c>
      <c r="G17" s="90">
        <v>7.2864321608039431</v>
      </c>
      <c r="H17" s="116"/>
      <c r="I17" s="87">
        <v>319</v>
      </c>
      <c r="J17" s="88">
        <v>0.15212207916070578</v>
      </c>
      <c r="K17" s="92"/>
      <c r="L17" s="90">
        <v>13.120567375886525</v>
      </c>
      <c r="M17" s="93">
        <v>9.6219931271477872</v>
      </c>
      <c r="O17" s="113" t="s">
        <v>39</v>
      </c>
      <c r="P17" s="21"/>
      <c r="Q17" s="114">
        <v>147</v>
      </c>
      <c r="R17" s="115">
        <v>0.50865051903114189</v>
      </c>
      <c r="S17" s="116"/>
      <c r="T17" s="87">
        <v>140</v>
      </c>
      <c r="U17" s="87">
        <v>7</v>
      </c>
      <c r="V17" s="87"/>
      <c r="W17" s="87">
        <v>3</v>
      </c>
      <c r="X17" s="87"/>
      <c r="Y17" s="87">
        <v>144</v>
      </c>
      <c r="Z17" s="87">
        <v>89</v>
      </c>
      <c r="AA17" s="87">
        <v>10</v>
      </c>
      <c r="AB17" s="87">
        <v>1</v>
      </c>
      <c r="AC17" s="87">
        <v>1</v>
      </c>
      <c r="AD17" s="87">
        <v>43</v>
      </c>
      <c r="AE17" s="117">
        <v>19.149659863945576</v>
      </c>
    </row>
    <row r="18" spans="1:31" ht="15" customHeight="1">
      <c r="A18" s="86" t="s">
        <v>40</v>
      </c>
      <c r="B18" s="107"/>
      <c r="C18" s="87">
        <v>332.00000000000011</v>
      </c>
      <c r="D18" s="88">
        <v>0.11819152723389109</v>
      </c>
      <c r="E18" s="92"/>
      <c r="F18" s="90">
        <v>-0.59880239520954681</v>
      </c>
      <c r="G18" s="90">
        <v>5.3968253968254141</v>
      </c>
      <c r="H18" s="116"/>
      <c r="I18" s="87">
        <v>244</v>
      </c>
      <c r="J18" s="88">
        <v>0.11635670004768717</v>
      </c>
      <c r="K18" s="92"/>
      <c r="L18" s="90">
        <v>-3.1746031746031531</v>
      </c>
      <c r="M18" s="93">
        <v>-2.0080321285140674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583.99999999999989</v>
      </c>
      <c r="D19" s="88">
        <v>0.20790316838732636</v>
      </c>
      <c r="E19" s="92"/>
      <c r="F19" s="90">
        <v>0.6896551724137735</v>
      </c>
      <c r="G19" s="90">
        <v>3.7300177619893224</v>
      </c>
      <c r="H19" s="116"/>
      <c r="I19" s="87">
        <v>459.00000000000006</v>
      </c>
      <c r="J19" s="88">
        <v>0.21888412017167386</v>
      </c>
      <c r="K19" s="92"/>
      <c r="L19" s="90">
        <v>1.9999999999999998</v>
      </c>
      <c r="M19" s="93">
        <v>-0.21739130434780141</v>
      </c>
      <c r="O19" s="113" t="s">
        <v>43</v>
      </c>
      <c r="P19" s="21"/>
      <c r="Q19" s="121">
        <v>266</v>
      </c>
      <c r="R19" s="115">
        <v>0.92041522491349481</v>
      </c>
      <c r="S19" s="116"/>
      <c r="T19" s="87">
        <v>256</v>
      </c>
      <c r="U19" s="87">
        <v>10</v>
      </c>
      <c r="V19" s="87"/>
      <c r="W19" s="114">
        <v>7</v>
      </c>
      <c r="X19" s="114"/>
      <c r="Y19" s="87">
        <v>259</v>
      </c>
      <c r="Z19" s="87">
        <v>163</v>
      </c>
      <c r="AA19" s="87">
        <v>14</v>
      </c>
      <c r="AB19" s="87">
        <v>1</v>
      </c>
      <c r="AC19" s="87">
        <v>1</v>
      </c>
      <c r="AD19" s="87">
        <v>80</v>
      </c>
      <c r="AE19" s="117">
        <v>14.172284644194756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23</v>
      </c>
      <c r="R20" s="115">
        <v>7.9584775086505188E-2</v>
      </c>
      <c r="S20" s="116"/>
      <c r="T20" s="87">
        <v>23</v>
      </c>
      <c r="U20" s="87" t="s">
        <v>64</v>
      </c>
      <c r="V20" s="87"/>
      <c r="W20" s="114">
        <v>1</v>
      </c>
      <c r="X20" s="114"/>
      <c r="Y20" s="87">
        <v>22</v>
      </c>
      <c r="Z20" s="87">
        <v>12</v>
      </c>
      <c r="AA20" s="87" t="s">
        <v>64</v>
      </c>
      <c r="AB20" s="87" t="s">
        <v>64</v>
      </c>
      <c r="AC20" s="87" t="s">
        <v>64</v>
      </c>
      <c r="AD20" s="87">
        <v>10</v>
      </c>
      <c r="AE20" s="117">
        <v>1.1304347826086958</v>
      </c>
    </row>
    <row r="21" spans="1:31" ht="15" customHeight="1">
      <c r="A21" s="86" t="s">
        <v>37</v>
      </c>
      <c r="B21" s="80"/>
      <c r="C21" s="87">
        <v>1424.9999999999995</v>
      </c>
      <c r="D21" s="88">
        <v>0.50729797080811656</v>
      </c>
      <c r="E21" s="92"/>
      <c r="F21" s="90">
        <v>5.6338028169013743</v>
      </c>
      <c r="G21" s="90">
        <v>6.9017254313578231</v>
      </c>
      <c r="H21" s="91"/>
      <c r="I21" s="87">
        <v>1081.0000000000005</v>
      </c>
      <c r="J21" s="88">
        <v>0.5154983309489749</v>
      </c>
      <c r="K21" s="92"/>
      <c r="L21" s="90">
        <v>6.9238377843719903</v>
      </c>
      <c r="M21" s="93">
        <v>6.2930186823992456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1383.9999999999998</v>
      </c>
      <c r="D22" s="88">
        <v>0.49270202919188305</v>
      </c>
      <c r="E22" s="92"/>
      <c r="F22" s="90">
        <v>3.8259564891222815</v>
      </c>
      <c r="G22" s="90">
        <v>3.9039039039038341</v>
      </c>
      <c r="H22" s="92"/>
      <c r="I22" s="87">
        <v>1015.9999999999999</v>
      </c>
      <c r="J22" s="88">
        <v>0.48450166905102521</v>
      </c>
      <c r="K22" s="92"/>
      <c r="L22" s="90">
        <v>3.4623217922607288</v>
      </c>
      <c r="M22" s="93">
        <v>0.29615004935833034</v>
      </c>
      <c r="O22" s="113" t="s">
        <v>46</v>
      </c>
      <c r="P22" s="21"/>
      <c r="Q22" s="121">
        <v>82</v>
      </c>
      <c r="R22" s="115">
        <v>0.2837370242214533</v>
      </c>
      <c r="S22" s="116"/>
      <c r="T22" s="87">
        <v>79</v>
      </c>
      <c r="U22" s="87">
        <v>3</v>
      </c>
      <c r="V22" s="87"/>
      <c r="W22" s="114">
        <v>1</v>
      </c>
      <c r="X22" s="114"/>
      <c r="Y22" s="87">
        <v>81</v>
      </c>
      <c r="Z22" s="87">
        <v>49</v>
      </c>
      <c r="AA22" s="87">
        <v>3</v>
      </c>
      <c r="AB22" s="87" t="s">
        <v>64</v>
      </c>
      <c r="AC22" s="87" t="s">
        <v>64</v>
      </c>
      <c r="AD22" s="87">
        <v>29</v>
      </c>
      <c r="AE22" s="117">
        <v>8.5180722891566312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130</v>
      </c>
      <c r="R23" s="115">
        <v>0.44982698961937717</v>
      </c>
      <c r="S23" s="116"/>
      <c r="T23" s="87">
        <v>128</v>
      </c>
      <c r="U23" s="87">
        <v>2</v>
      </c>
      <c r="V23" s="87"/>
      <c r="W23" s="114">
        <v>5</v>
      </c>
      <c r="X23" s="114"/>
      <c r="Y23" s="87">
        <v>125</v>
      </c>
      <c r="Z23" s="87">
        <v>82</v>
      </c>
      <c r="AA23" s="87">
        <v>8</v>
      </c>
      <c r="AB23" s="87" t="s">
        <v>64</v>
      </c>
      <c r="AC23" s="87">
        <v>1</v>
      </c>
      <c r="AD23" s="87">
        <v>34</v>
      </c>
      <c r="AE23" s="117">
        <v>15.538461538461538</v>
      </c>
    </row>
    <row r="24" spans="1:31" ht="15" customHeight="1">
      <c r="A24" s="86" t="s">
        <v>43</v>
      </c>
      <c r="B24" s="111"/>
      <c r="C24" s="87">
        <v>2646.9999999999991</v>
      </c>
      <c r="D24" s="88">
        <v>0.94232823068707683</v>
      </c>
      <c r="E24" s="92"/>
      <c r="F24" s="90">
        <v>4.3769716088327533</v>
      </c>
      <c r="G24" s="90">
        <v>5.1231135822080844</v>
      </c>
      <c r="H24" s="112"/>
      <c r="I24" s="87">
        <v>1980</v>
      </c>
      <c r="J24" s="88">
        <v>0.94420600858369097</v>
      </c>
      <c r="K24" s="92"/>
      <c r="L24" s="90">
        <v>4.8728813559322282</v>
      </c>
      <c r="M24" s="93">
        <v>2.9641185647426505</v>
      </c>
      <c r="O24" s="113" t="s">
        <v>48</v>
      </c>
      <c r="P24" s="21"/>
      <c r="Q24" s="121">
        <v>56</v>
      </c>
      <c r="R24" s="115">
        <v>0.19377162629757785</v>
      </c>
      <c r="S24" s="116"/>
      <c r="T24" s="87">
        <v>52</v>
      </c>
      <c r="U24" s="87">
        <v>4</v>
      </c>
      <c r="V24" s="87"/>
      <c r="W24" s="114">
        <v>1</v>
      </c>
      <c r="X24" s="114"/>
      <c r="Y24" s="87">
        <v>55</v>
      </c>
      <c r="Z24" s="87">
        <v>31</v>
      </c>
      <c r="AA24" s="87">
        <v>3</v>
      </c>
      <c r="AB24" s="87">
        <v>1</v>
      </c>
      <c r="AC24" s="87" t="s">
        <v>64</v>
      </c>
      <c r="AD24" s="87">
        <v>20</v>
      </c>
      <c r="AE24" s="117">
        <v>16.142857142857146</v>
      </c>
    </row>
    <row r="25" spans="1:31" ht="15" customHeight="1">
      <c r="A25" s="86" t="s">
        <v>44</v>
      </c>
      <c r="B25" s="107"/>
      <c r="C25" s="87">
        <v>161.99999999999997</v>
      </c>
      <c r="D25" s="88">
        <v>5.7671769312922727E-2</v>
      </c>
      <c r="E25" s="92"/>
      <c r="F25" s="90">
        <v>10.958904109588978</v>
      </c>
      <c r="G25" s="90">
        <v>10.204081632653063</v>
      </c>
      <c r="H25" s="116"/>
      <c r="I25" s="87">
        <v>117.00000000000001</v>
      </c>
      <c r="J25" s="88">
        <v>5.5793991416309023E-2</v>
      </c>
      <c r="K25" s="92"/>
      <c r="L25" s="90">
        <v>11.428571428571427</v>
      </c>
      <c r="M25" s="93">
        <v>9.3457943925234073</v>
      </c>
      <c r="O25" s="113" t="s">
        <v>49</v>
      </c>
      <c r="P25" s="21"/>
      <c r="Q25" s="121">
        <v>21</v>
      </c>
      <c r="R25" s="115">
        <v>7.2664359861591699E-2</v>
      </c>
      <c r="S25" s="116"/>
      <c r="T25" s="87">
        <v>20</v>
      </c>
      <c r="U25" s="87">
        <v>1</v>
      </c>
      <c r="V25" s="87"/>
      <c r="W25" s="114">
        <v>1</v>
      </c>
      <c r="X25" s="114"/>
      <c r="Y25" s="87">
        <v>20</v>
      </c>
      <c r="Z25" s="87">
        <v>13</v>
      </c>
      <c r="AA25" s="87" t="s">
        <v>64</v>
      </c>
      <c r="AB25" s="87" t="s">
        <v>64</v>
      </c>
      <c r="AC25" s="87" t="s">
        <v>64</v>
      </c>
      <c r="AD25" s="87">
        <v>7</v>
      </c>
      <c r="AE25" s="117">
        <v>8.5238095238095237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544.00000000000023</v>
      </c>
      <c r="D27" s="88">
        <v>0.19366322534709865</v>
      </c>
      <c r="E27" s="92"/>
      <c r="F27" s="90">
        <v>1.4925373134328783</v>
      </c>
      <c r="G27" s="90">
        <v>12.629399585921345</v>
      </c>
      <c r="H27" s="116"/>
      <c r="I27" s="87">
        <v>411.99999999999983</v>
      </c>
      <c r="J27" s="88">
        <v>0.19647114926084874</v>
      </c>
      <c r="K27" s="92"/>
      <c r="L27" s="90">
        <v>0.73349633251829571</v>
      </c>
      <c r="M27" s="93">
        <v>10.160427807486586</v>
      </c>
      <c r="O27" s="113" t="s">
        <v>51</v>
      </c>
      <c r="P27" s="123"/>
      <c r="Q27" s="124">
        <v>23</v>
      </c>
      <c r="R27" s="88">
        <v>7.9584775086505188E-2</v>
      </c>
      <c r="S27" s="92"/>
      <c r="T27" s="114">
        <v>22</v>
      </c>
      <c r="U27" s="114">
        <v>1</v>
      </c>
      <c r="V27" s="114"/>
      <c r="W27" s="114" t="s">
        <v>64</v>
      </c>
      <c r="X27" s="114"/>
      <c r="Y27" s="87">
        <v>23</v>
      </c>
      <c r="Z27" s="87">
        <v>21</v>
      </c>
      <c r="AA27" s="87" t="s">
        <v>64</v>
      </c>
      <c r="AB27" s="87" t="s">
        <v>64</v>
      </c>
      <c r="AC27" s="87" t="s">
        <v>64</v>
      </c>
      <c r="AD27" s="87">
        <v>2</v>
      </c>
      <c r="AE27" s="117">
        <v>4.75</v>
      </c>
    </row>
    <row r="28" spans="1:31" ht="15" customHeight="1">
      <c r="A28" s="86" t="s">
        <v>47</v>
      </c>
      <c r="B28" s="107"/>
      <c r="C28" s="87">
        <v>962.00000000000011</v>
      </c>
      <c r="D28" s="88">
        <v>0.34247063011747952</v>
      </c>
      <c r="E28" s="92"/>
      <c r="F28" s="90">
        <v>7.1269487750556912</v>
      </c>
      <c r="G28" s="90">
        <v>0.41753653444677591</v>
      </c>
      <c r="H28" s="116"/>
      <c r="I28" s="87">
        <v>729.00000000000011</v>
      </c>
      <c r="J28" s="88">
        <v>0.3476394849785408</v>
      </c>
      <c r="K28" s="92"/>
      <c r="L28" s="90">
        <v>6.5789473684210868</v>
      </c>
      <c r="M28" s="93">
        <v>1.2500000000000158</v>
      </c>
      <c r="O28" s="86" t="s">
        <v>52</v>
      </c>
      <c r="P28" s="21"/>
      <c r="Q28" s="124">
        <v>78</v>
      </c>
      <c r="R28" s="88">
        <v>0.26989619377162632</v>
      </c>
      <c r="S28" s="116"/>
      <c r="T28" s="114">
        <v>74</v>
      </c>
      <c r="U28" s="114">
        <v>4</v>
      </c>
      <c r="V28" s="114"/>
      <c r="W28" s="114">
        <v>2</v>
      </c>
      <c r="X28" s="114"/>
      <c r="Y28" s="87">
        <v>76</v>
      </c>
      <c r="Z28" s="87">
        <v>59</v>
      </c>
      <c r="AA28" s="87">
        <v>1</v>
      </c>
      <c r="AB28" s="87" t="s">
        <v>64</v>
      </c>
      <c r="AC28" s="87" t="s">
        <v>64</v>
      </c>
      <c r="AD28" s="87">
        <v>16</v>
      </c>
      <c r="AE28" s="117">
        <v>4.4999999999999991</v>
      </c>
    </row>
    <row r="29" spans="1:31" ht="15" customHeight="1">
      <c r="A29" s="86" t="s">
        <v>48</v>
      </c>
      <c r="B29" s="107"/>
      <c r="C29" s="87">
        <v>660.00000000000011</v>
      </c>
      <c r="D29" s="88">
        <v>0.23495906016375934</v>
      </c>
      <c r="E29" s="92"/>
      <c r="F29" s="90">
        <v>5.2631578947368407</v>
      </c>
      <c r="G29" s="90">
        <v>1.3824884792626548</v>
      </c>
      <c r="H29" s="116"/>
      <c r="I29" s="87">
        <v>482.00000000000011</v>
      </c>
      <c r="J29" s="88">
        <v>0.22985216976633291</v>
      </c>
      <c r="K29" s="92"/>
      <c r="L29" s="90">
        <v>5.9340659340659592</v>
      </c>
      <c r="M29" s="93">
        <v>-3.0181086519114682</v>
      </c>
      <c r="O29" s="113" t="s">
        <v>53</v>
      </c>
      <c r="P29" s="21"/>
      <c r="Q29" s="124">
        <v>14</v>
      </c>
      <c r="R29" s="88">
        <v>4.8442906574394463E-2</v>
      </c>
      <c r="S29" s="116"/>
      <c r="T29" s="114">
        <v>13</v>
      </c>
      <c r="U29" s="114">
        <v>1</v>
      </c>
      <c r="V29" s="114"/>
      <c r="W29" s="114" t="s">
        <v>64</v>
      </c>
      <c r="X29" s="114"/>
      <c r="Y29" s="87">
        <v>14</v>
      </c>
      <c r="Z29" s="87">
        <v>12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18.857142857142858</v>
      </c>
    </row>
    <row r="30" spans="1:31" ht="15" customHeight="1">
      <c r="A30" s="86" t="s">
        <v>49</v>
      </c>
      <c r="B30" s="107"/>
      <c r="C30" s="87">
        <v>642.99999999999977</v>
      </c>
      <c r="D30" s="88">
        <v>0.22890708437166241</v>
      </c>
      <c r="E30" s="92"/>
      <c r="F30" s="90">
        <v>3.542673107890463</v>
      </c>
      <c r="G30" s="90">
        <v>12.216404886561891</v>
      </c>
      <c r="H30" s="116"/>
      <c r="I30" s="87">
        <v>474.00000000000006</v>
      </c>
      <c r="J30" s="88">
        <v>0.22603719599427757</v>
      </c>
      <c r="K30" s="92"/>
      <c r="L30" s="90">
        <v>6.5168539325842687</v>
      </c>
      <c r="M30" s="93">
        <v>7.9726651480637942</v>
      </c>
      <c r="O30" s="113" t="s">
        <v>54</v>
      </c>
      <c r="P30" s="107"/>
      <c r="Q30" s="124">
        <v>42</v>
      </c>
      <c r="R30" s="88">
        <v>0.1453287197231834</v>
      </c>
      <c r="S30" s="116"/>
      <c r="T30" s="114">
        <v>41</v>
      </c>
      <c r="U30" s="114">
        <v>1</v>
      </c>
      <c r="V30" s="114"/>
      <c r="W30" s="114">
        <v>1</v>
      </c>
      <c r="X30" s="114"/>
      <c r="Y30" s="87">
        <v>41</v>
      </c>
      <c r="Z30" s="87">
        <v>13</v>
      </c>
      <c r="AA30" s="87">
        <v>5</v>
      </c>
      <c r="AB30" s="87" t="s">
        <v>64</v>
      </c>
      <c r="AC30" s="87" t="s">
        <v>64</v>
      </c>
      <c r="AD30" s="87">
        <v>23</v>
      </c>
      <c r="AE30" s="117">
        <v>22.738095238095241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132</v>
      </c>
      <c r="R31" s="128">
        <v>0.45674740484429066</v>
      </c>
      <c r="S31" s="129"/>
      <c r="T31" s="130">
        <v>129</v>
      </c>
      <c r="U31" s="130">
        <v>3</v>
      </c>
      <c r="V31" s="130"/>
      <c r="W31" s="130">
        <v>5</v>
      </c>
      <c r="X31" s="130"/>
      <c r="Y31" s="131">
        <v>127</v>
      </c>
      <c r="Z31" s="131">
        <v>70</v>
      </c>
      <c r="AA31" s="131">
        <v>6</v>
      </c>
      <c r="AB31" s="131">
        <v>1</v>
      </c>
      <c r="AC31" s="131">
        <v>1</v>
      </c>
      <c r="AD31" s="131">
        <v>49</v>
      </c>
      <c r="AE31" s="132">
        <v>16.106060606060609</v>
      </c>
    </row>
    <row r="32" spans="1:31" ht="15" customHeight="1" thickBot="1">
      <c r="A32" s="86" t="s">
        <v>51</v>
      </c>
      <c r="B32" s="63"/>
      <c r="C32" s="87">
        <v>502.9999999999996</v>
      </c>
      <c r="D32" s="88">
        <v>0.17906728373086492</v>
      </c>
      <c r="E32" s="92"/>
      <c r="F32" s="133">
        <v>11.777777777777661</v>
      </c>
      <c r="G32" s="133">
        <v>9.825327510916944</v>
      </c>
      <c r="H32" s="134"/>
      <c r="I32" s="87">
        <v>385.00000000000006</v>
      </c>
      <c r="J32" s="88">
        <v>0.18359561278016218</v>
      </c>
      <c r="K32" s="92"/>
      <c r="L32" s="90">
        <v>15.963855421686784</v>
      </c>
      <c r="M32" s="93">
        <v>9.3749999999999805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614.00000000000011</v>
      </c>
      <c r="D33" s="88">
        <v>0.21858312566749732</v>
      </c>
      <c r="E33" s="92"/>
      <c r="F33" s="133">
        <v>1.1532125205930805</v>
      </c>
      <c r="G33" s="133">
        <v>2.8475711892797317</v>
      </c>
      <c r="H33" s="91"/>
      <c r="I33" s="87">
        <v>454.00000000000011</v>
      </c>
      <c r="J33" s="88">
        <v>0.2164997615641393</v>
      </c>
      <c r="K33" s="92"/>
      <c r="L33" s="90">
        <v>-0.43859649122800803</v>
      </c>
      <c r="M33" s="93">
        <v>-0.65645514223191026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85</v>
      </c>
      <c r="D34" s="88">
        <v>3.0259878960484154E-2</v>
      </c>
      <c r="E34" s="92"/>
      <c r="F34" s="133">
        <v>8.974358974358994</v>
      </c>
      <c r="G34" s="133">
        <v>26.865671641791071</v>
      </c>
      <c r="H34" s="91"/>
      <c r="I34" s="87">
        <v>61.000000000000007</v>
      </c>
      <c r="J34" s="88">
        <v>2.9089175011921795E-2</v>
      </c>
      <c r="K34" s="92"/>
      <c r="L34" s="90">
        <v>3.389830508474613</v>
      </c>
      <c r="M34" s="93">
        <v>12.96296296296299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532</v>
      </c>
      <c r="D35" s="88">
        <v>0.18939124243503022</v>
      </c>
      <c r="E35" s="92"/>
      <c r="F35" s="133">
        <v>4.1095890410959246</v>
      </c>
      <c r="G35" s="133">
        <v>7.2580645161290329</v>
      </c>
      <c r="H35" s="116"/>
      <c r="I35" s="87">
        <v>397.00000000000006</v>
      </c>
      <c r="J35" s="88">
        <v>0.18931807343824514</v>
      </c>
      <c r="K35" s="92"/>
      <c r="L35" s="90">
        <v>6.1497326203208384</v>
      </c>
      <c r="M35" s="93">
        <v>9.0659340659340995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1075.0000000000002</v>
      </c>
      <c r="D36" s="143">
        <v>0.38269846920612322</v>
      </c>
      <c r="E36" s="144"/>
      <c r="F36" s="145">
        <v>3.7644787644788091</v>
      </c>
      <c r="G36" s="145">
        <v>2.6743075453677614</v>
      </c>
      <c r="H36" s="146"/>
      <c r="I36" s="142">
        <v>799.99999999999989</v>
      </c>
      <c r="J36" s="143">
        <v>0.38149737720553167</v>
      </c>
      <c r="K36" s="144"/>
      <c r="L36" s="147">
        <v>3.6269430051813325</v>
      </c>
      <c r="M36" s="148">
        <v>-0.37359900373603239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4628</v>
      </c>
      <c r="R37" s="81" t="s">
        <v>29</v>
      </c>
      <c r="S37" s="81"/>
      <c r="T37" s="81">
        <v>4525</v>
      </c>
      <c r="U37" s="81">
        <v>103</v>
      </c>
      <c r="V37" s="81"/>
      <c r="W37" s="81">
        <v>214</v>
      </c>
      <c r="X37" s="81"/>
      <c r="Y37" s="81">
        <v>4414</v>
      </c>
      <c r="Z37" s="81">
        <v>2396</v>
      </c>
      <c r="AA37" s="81">
        <v>188</v>
      </c>
      <c r="AB37" s="81">
        <v>31</v>
      </c>
      <c r="AC37" s="81">
        <v>14</v>
      </c>
      <c r="AD37" s="81">
        <v>1785</v>
      </c>
      <c r="AE37" s="156">
        <v>14.758963282937399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0.97774416594641311</v>
      </c>
      <c r="U38" s="94">
        <v>2.2255834053586863E-2</v>
      </c>
      <c r="V38" s="161"/>
      <c r="W38" s="94">
        <v>4.624027657735523E-2</v>
      </c>
      <c r="X38" s="161"/>
      <c r="Y38" s="94">
        <v>0.95375972342264481</v>
      </c>
      <c r="Z38" s="94">
        <v>0.51771823681936047</v>
      </c>
      <c r="AA38" s="94">
        <v>4.0622299049265342E-2</v>
      </c>
      <c r="AB38" s="94">
        <v>6.6983578219533277E-3</v>
      </c>
      <c r="AC38" s="94">
        <v>3.0250648228176318E-3</v>
      </c>
      <c r="AD38" s="94">
        <v>0.38569576490924806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1.7398496240601504</v>
      </c>
      <c r="R39" s="168" t="s">
        <v>29</v>
      </c>
      <c r="S39" s="100"/>
      <c r="T39" s="102">
        <v>1.7423950712360416</v>
      </c>
      <c r="U39" s="102">
        <v>1.3552631578947369</v>
      </c>
      <c r="V39" s="100"/>
      <c r="W39" s="102">
        <v>1.0288461538461537</v>
      </c>
      <c r="X39" s="100"/>
      <c r="Y39" s="102">
        <v>1.7748291113791717</v>
      </c>
      <c r="Z39" s="102">
        <v>1.7827380952380953</v>
      </c>
      <c r="AA39" s="102">
        <v>1.1190476190476191</v>
      </c>
      <c r="AB39" s="102">
        <v>1.0333333333333334</v>
      </c>
      <c r="AC39" s="102">
        <v>1</v>
      </c>
      <c r="AD39" s="102">
        <v>1.5387931034482758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2584</v>
      </c>
      <c r="R41" s="115">
        <v>0.55834053586862575</v>
      </c>
      <c r="S41" s="116"/>
      <c r="T41" s="87">
        <v>2539</v>
      </c>
      <c r="U41" s="87">
        <v>45</v>
      </c>
      <c r="V41" s="87"/>
      <c r="W41" s="87">
        <v>111</v>
      </c>
      <c r="X41" s="87"/>
      <c r="Y41" s="87">
        <v>2473</v>
      </c>
      <c r="Z41" s="87">
        <v>1377</v>
      </c>
      <c r="AA41" s="87">
        <v>88</v>
      </c>
      <c r="AB41" s="87">
        <v>16</v>
      </c>
      <c r="AC41" s="87">
        <v>9</v>
      </c>
      <c r="AD41" s="87">
        <v>983</v>
      </c>
      <c r="AE41" s="117">
        <v>13.497872340425534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2044</v>
      </c>
      <c r="R42" s="115">
        <v>0.44165946413137425</v>
      </c>
      <c r="S42" s="116"/>
      <c r="T42" s="87">
        <v>1986</v>
      </c>
      <c r="U42" s="87">
        <v>58</v>
      </c>
      <c r="V42" s="87"/>
      <c r="W42" s="87">
        <v>103</v>
      </c>
      <c r="X42" s="87"/>
      <c r="Y42" s="87">
        <v>1941</v>
      </c>
      <c r="Z42" s="87">
        <v>1019</v>
      </c>
      <c r="AA42" s="87">
        <v>100</v>
      </c>
      <c r="AB42" s="87">
        <v>15</v>
      </c>
      <c r="AC42" s="87">
        <v>5</v>
      </c>
      <c r="AD42" s="87">
        <v>802</v>
      </c>
      <c r="AE42" s="117">
        <v>16.3530562347188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4351</v>
      </c>
      <c r="R44" s="115">
        <v>0.94014693171996544</v>
      </c>
      <c r="S44" s="116"/>
      <c r="T44" s="87">
        <v>4257</v>
      </c>
      <c r="U44" s="87">
        <v>94</v>
      </c>
      <c r="V44" s="87"/>
      <c r="W44" s="114">
        <v>189</v>
      </c>
      <c r="X44" s="114"/>
      <c r="Y44" s="114">
        <v>4162</v>
      </c>
      <c r="Z44" s="114">
        <v>2252</v>
      </c>
      <c r="AA44" s="114">
        <v>181</v>
      </c>
      <c r="AB44" s="114">
        <v>29</v>
      </c>
      <c r="AC44" s="114">
        <v>14</v>
      </c>
      <c r="AD44" s="114">
        <v>1686</v>
      </c>
      <c r="AE44" s="120">
        <v>15.079255685733949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277</v>
      </c>
      <c r="R45" s="115">
        <v>5.9853068280034574E-2</v>
      </c>
      <c r="S45" s="116"/>
      <c r="T45" s="87">
        <v>268</v>
      </c>
      <c r="U45" s="87">
        <v>9</v>
      </c>
      <c r="V45" s="87"/>
      <c r="W45" s="114">
        <v>25</v>
      </c>
      <c r="X45" s="114"/>
      <c r="Y45" s="114">
        <v>252</v>
      </c>
      <c r="Z45" s="114">
        <v>144</v>
      </c>
      <c r="AA45" s="114">
        <v>7</v>
      </c>
      <c r="AB45" s="114">
        <v>2</v>
      </c>
      <c r="AC45" s="114" t="s">
        <v>64</v>
      </c>
      <c r="AD45" s="114">
        <v>99</v>
      </c>
      <c r="AE45" s="120">
        <v>9.7256317689530665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1213</v>
      </c>
      <c r="R47" s="115">
        <v>0.26210025929127051</v>
      </c>
      <c r="S47" s="116"/>
      <c r="T47" s="87">
        <v>1192</v>
      </c>
      <c r="U47" s="87">
        <v>21</v>
      </c>
      <c r="V47" s="87"/>
      <c r="W47" s="114">
        <v>39</v>
      </c>
      <c r="X47" s="114"/>
      <c r="Y47" s="114">
        <v>1174</v>
      </c>
      <c r="Z47" s="114">
        <v>629</v>
      </c>
      <c r="AA47" s="114">
        <v>33</v>
      </c>
      <c r="AB47" s="114">
        <v>8</v>
      </c>
      <c r="AC47" s="114">
        <v>1</v>
      </c>
      <c r="AD47" s="114">
        <v>503</v>
      </c>
      <c r="AE47" s="120">
        <v>12.61943986820428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1846</v>
      </c>
      <c r="R48" s="115">
        <v>0.398876404494382</v>
      </c>
      <c r="S48" s="116"/>
      <c r="T48" s="87">
        <v>1815</v>
      </c>
      <c r="U48" s="87">
        <v>31</v>
      </c>
      <c r="V48" s="87"/>
      <c r="W48" s="114">
        <v>95</v>
      </c>
      <c r="X48" s="114"/>
      <c r="Y48" s="114">
        <v>1751</v>
      </c>
      <c r="Z48" s="114">
        <v>878</v>
      </c>
      <c r="AA48" s="114">
        <v>106</v>
      </c>
      <c r="AB48" s="114">
        <v>6</v>
      </c>
      <c r="AC48" s="114">
        <v>8</v>
      </c>
      <c r="AD48" s="114">
        <v>753</v>
      </c>
      <c r="AE48" s="120">
        <v>16.796858071505966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989</v>
      </c>
      <c r="R49" s="115">
        <v>0.21369922212618842</v>
      </c>
      <c r="S49" s="116"/>
      <c r="T49" s="87">
        <v>958</v>
      </c>
      <c r="U49" s="87">
        <v>31</v>
      </c>
      <c r="V49" s="87"/>
      <c r="W49" s="114">
        <v>63</v>
      </c>
      <c r="X49" s="114"/>
      <c r="Y49" s="114">
        <v>926</v>
      </c>
      <c r="Z49" s="114">
        <v>515</v>
      </c>
      <c r="AA49" s="114">
        <v>31</v>
      </c>
      <c r="AB49" s="114">
        <v>13</v>
      </c>
      <c r="AC49" s="114">
        <v>4</v>
      </c>
      <c r="AD49" s="114">
        <v>363</v>
      </c>
      <c r="AE49" s="120">
        <v>15.450505050505063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580</v>
      </c>
      <c r="R50" s="115">
        <v>0.12532411408815902</v>
      </c>
      <c r="S50" s="116"/>
      <c r="T50" s="87">
        <v>560</v>
      </c>
      <c r="U50" s="87">
        <v>20</v>
      </c>
      <c r="V50" s="87"/>
      <c r="W50" s="114">
        <v>17</v>
      </c>
      <c r="X50" s="114"/>
      <c r="Y50" s="114">
        <v>563</v>
      </c>
      <c r="Z50" s="114">
        <v>374</v>
      </c>
      <c r="AA50" s="114">
        <v>18</v>
      </c>
      <c r="AB50" s="114">
        <v>4</v>
      </c>
      <c r="AC50" s="114">
        <v>1</v>
      </c>
      <c r="AD50" s="114">
        <v>166</v>
      </c>
      <c r="AE50" s="120">
        <v>11.570689655172421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536</v>
      </c>
      <c r="R52" s="115">
        <v>0.11581676750216076</v>
      </c>
      <c r="S52" s="92"/>
      <c r="T52" s="114">
        <v>528</v>
      </c>
      <c r="U52" s="114">
        <v>7.9999999999999991</v>
      </c>
      <c r="V52" s="114"/>
      <c r="W52" s="114">
        <v>11</v>
      </c>
      <c r="X52" s="114"/>
      <c r="Y52" s="114">
        <v>525</v>
      </c>
      <c r="Z52" s="114">
        <v>489</v>
      </c>
      <c r="AA52" s="114">
        <v>3</v>
      </c>
      <c r="AB52" s="114">
        <v>1</v>
      </c>
      <c r="AC52" s="114">
        <v>1</v>
      </c>
      <c r="AD52" s="114">
        <v>31</v>
      </c>
      <c r="AE52" s="120">
        <v>4.3513011152416441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1558</v>
      </c>
      <c r="R53" s="115">
        <v>0.33664649956784787</v>
      </c>
      <c r="S53" s="116"/>
      <c r="T53" s="114">
        <v>1532</v>
      </c>
      <c r="U53" s="114">
        <v>26</v>
      </c>
      <c r="V53" s="114"/>
      <c r="W53" s="114">
        <v>32</v>
      </c>
      <c r="X53" s="114"/>
      <c r="Y53" s="114">
        <v>1526</v>
      </c>
      <c r="Z53" s="114">
        <v>825</v>
      </c>
      <c r="AA53" s="114">
        <v>48</v>
      </c>
      <c r="AB53" s="114">
        <v>4</v>
      </c>
      <c r="AC53" s="114">
        <v>2</v>
      </c>
      <c r="AD53" s="114">
        <v>647</v>
      </c>
      <c r="AE53" s="120">
        <v>7.7297817715019299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114</v>
      </c>
      <c r="R54" s="115">
        <v>2.4632670700086432E-2</v>
      </c>
      <c r="S54" s="116"/>
      <c r="T54" s="114">
        <v>111</v>
      </c>
      <c r="U54" s="114">
        <v>3</v>
      </c>
      <c r="V54" s="114"/>
      <c r="W54" s="114">
        <v>5</v>
      </c>
      <c r="X54" s="114"/>
      <c r="Y54" s="114">
        <v>109</v>
      </c>
      <c r="Z54" s="114">
        <v>78</v>
      </c>
      <c r="AA54" s="114">
        <v>6</v>
      </c>
      <c r="AB54" s="114">
        <v>2</v>
      </c>
      <c r="AC54" s="114">
        <v>3</v>
      </c>
      <c r="AD54" s="114">
        <v>20</v>
      </c>
      <c r="AE54" s="120">
        <v>60.192982456140385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823</v>
      </c>
      <c r="R55" s="115">
        <v>0.17783059636992221</v>
      </c>
      <c r="S55" s="116"/>
      <c r="T55" s="114">
        <v>813</v>
      </c>
      <c r="U55" s="114">
        <v>10</v>
      </c>
      <c r="V55" s="114"/>
      <c r="W55" s="114">
        <v>25</v>
      </c>
      <c r="X55" s="114"/>
      <c r="Y55" s="114">
        <v>798</v>
      </c>
      <c r="Z55" s="114">
        <v>267</v>
      </c>
      <c r="AA55" s="114">
        <v>28</v>
      </c>
      <c r="AB55" s="114">
        <v>3</v>
      </c>
      <c r="AC55" s="114" t="s">
        <v>64</v>
      </c>
      <c r="AD55" s="114">
        <v>500</v>
      </c>
      <c r="AE55" s="120">
        <v>11.808019441069249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1597</v>
      </c>
      <c r="R56" s="182">
        <v>0.34507346585998272</v>
      </c>
      <c r="S56" s="129"/>
      <c r="T56" s="130">
        <v>1541</v>
      </c>
      <c r="U56" s="130">
        <v>56</v>
      </c>
      <c r="V56" s="130"/>
      <c r="W56" s="130">
        <v>141</v>
      </c>
      <c r="X56" s="130"/>
      <c r="Y56" s="130">
        <v>1456</v>
      </c>
      <c r="Z56" s="130">
        <v>737</v>
      </c>
      <c r="AA56" s="130">
        <v>103</v>
      </c>
      <c r="AB56" s="130">
        <v>21</v>
      </c>
      <c r="AC56" s="130">
        <v>8</v>
      </c>
      <c r="AD56" s="130">
        <v>587</v>
      </c>
      <c r="AE56" s="183">
        <v>23.400125234815292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2025-01-02T16:58:46Z</dcterms:created>
  <dcterms:modified xsi:type="dcterms:W3CDTF">2025-01-02T16:58:55Z</dcterms:modified>
</cp:coreProperties>
</file>