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<sst xmlns="http://schemas.openxmlformats.org/spreadsheetml/2006/main" count="186" uniqueCount="66">
  <si>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</si>
  <si>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</si>
  <si>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</si>
  <si>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</si>
  <si>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</si>
  <si>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</si>
  <si>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</si>
  <si>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</si>
  <si>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</si>
  <si>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</si>
  <si>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</si>
  <si>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</si>
  <si>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</si>
  <si>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</si>
  <si>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</si>
  <si>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</si>
  <si>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</si>
  <si>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</si>
  <si>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</si>
  <si>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</si>
  <si>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</si>
  <si>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</si>
  <si>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</si>
  <si>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</si>
  <si>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</si>
  <si>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</si>
  <si>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</si>
  <si>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</si>
  <si>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</si>
  <si>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</si>
  <si>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</si>
  <si>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</si>
  <si>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</si>
  <si>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</si>
  <si>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</si>
  <si>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</si>
  <si>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</si>
  <si>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</si>
  <si>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</si>
  <si>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</si>
  <si>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</si>
  <si>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</si>
  <si>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</si>
  <si>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</si>
  <si>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</si>
  <si>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</si>
  <si>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</si>
  <si>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</si>
  <si>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</si>
  <si>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</si>
  <si>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</si>
  <si>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</si>
  <si>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</si>
  <si>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</si>
  <si>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</si>
  <si>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</si>
  <si>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</si>
  <si>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</si>
  <si>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</si>
  <si>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</si>
  <si>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</si>
  <si>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</si>
  <si>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3160 - Técnicos de control de calidad de las ciencias físicas, químicas y de las ingenierías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</si>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</sst>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1629</c:v>
              </c:pt>
              <c:pt idx="1">
                <c:v>1692</c:v>
              </c:pt>
              <c:pt idx="2">
                <c:v>1671</c:v>
              </c:pt>
              <c:pt idx="3">
                <c:v>1639</c:v>
              </c:pt>
              <c:pt idx="4">
                <c:v>1596</c:v>
              </c:pt>
              <c:pt idx="5">
                <c:v>1594</c:v>
              </c:pt>
              <c:pt idx="6">
                <c:v>1560</c:v>
              </c:pt>
              <c:pt idx="7">
                <c:v>1656</c:v>
              </c:pt>
              <c:pt idx="8">
                <c:v>1716</c:v>
              </c:pt>
              <c:pt idx="9">
                <c:v>1742</c:v>
              </c:pt>
              <c:pt idx="10">
                <c:v>1710</c:v>
              </c:pt>
              <c:pt idx="11">
                <c:v>1692</c:v>
              </c:pt>
              <c:pt idx="12">
                <c:v>1683</c:v>
              </c:pt>
            </c:numLit>
          </c:val>
          <c:extLst>
            <c:ext xmlns:c16="http://schemas.microsoft.com/office/drawing/2014/chart" uri="{C3380CC4-5D6E-409C-BE32-E72D297353CC}">
              <c16:uniqueId val="{00000000-16BF-4D98-B30D-CD1DD0A4F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88</c:v>
              </c:pt>
              <c:pt idx="1">
                <c:v>184</c:v>
              </c:pt>
              <c:pt idx="2">
                <c:v>152</c:v>
              </c:pt>
              <c:pt idx="3">
                <c:v>130</c:v>
              </c:pt>
              <c:pt idx="4">
                <c:v>156</c:v>
              </c:pt>
              <c:pt idx="5">
                <c:v>135</c:v>
              </c:pt>
              <c:pt idx="6">
                <c:v>169</c:v>
              </c:pt>
              <c:pt idx="7">
                <c:v>184</c:v>
              </c:pt>
              <c:pt idx="8">
                <c:v>96</c:v>
              </c:pt>
              <c:pt idx="9">
                <c:v>180</c:v>
              </c:pt>
              <c:pt idx="10">
                <c:v>193</c:v>
              </c:pt>
              <c:pt idx="11">
                <c:v>183</c:v>
              </c:pt>
              <c:pt idx="12">
                <c:v>125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BF-4D98-B30D-CD1DD0A4F7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BD-4198-A1AA-7B3315E9B71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6BD-4198-A1AA-7B3315E9B71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BD-4198-A1AA-7B3315E9B7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66</c:v>
              </c:pt>
              <c:pt idx="1">
                <c:v>154</c:v>
              </c:pt>
              <c:pt idx="2">
                <c:v>115</c:v>
              </c:pt>
              <c:pt idx="3">
                <c:v>99</c:v>
              </c:pt>
              <c:pt idx="4">
                <c:v>129</c:v>
              </c:pt>
              <c:pt idx="5">
                <c:v>106</c:v>
              </c:pt>
              <c:pt idx="6">
                <c:v>132</c:v>
              </c:pt>
              <c:pt idx="7">
                <c:v>131</c:v>
              </c:pt>
              <c:pt idx="8">
                <c:v>64</c:v>
              </c:pt>
              <c:pt idx="9">
                <c:v>125</c:v>
              </c:pt>
              <c:pt idx="10">
                <c:v>122</c:v>
              </c:pt>
              <c:pt idx="11">
                <c:v>120</c:v>
              </c:pt>
              <c:pt idx="1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3-66BD-4198-A1AA-7B3315E9B71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BD-4198-A1AA-7B3315E9B713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6BD-4198-A1AA-7B3315E9B71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6BD-4198-A1AA-7B3315E9B71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22</c:v>
              </c:pt>
              <c:pt idx="1">
                <c:v>30</c:v>
              </c:pt>
              <c:pt idx="2">
                <c:v>37</c:v>
              </c:pt>
              <c:pt idx="3">
                <c:v>31</c:v>
              </c:pt>
              <c:pt idx="4">
                <c:v>27</c:v>
              </c:pt>
              <c:pt idx="5">
                <c:v>29</c:v>
              </c:pt>
              <c:pt idx="6">
                <c:v>37</c:v>
              </c:pt>
              <c:pt idx="7">
                <c:v>53</c:v>
              </c:pt>
              <c:pt idx="8">
                <c:v>32</c:v>
              </c:pt>
              <c:pt idx="9">
                <c:v>55</c:v>
              </c:pt>
              <c:pt idx="10">
                <c:v>71</c:v>
              </c:pt>
              <c:pt idx="11">
                <c:v>63</c:v>
              </c:pt>
              <c:pt idx="12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7-66BD-4198-A1AA-7B3315E9B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ED-4547-94F1-F3C740A485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2287</c:v>
              </c:pt>
              <c:pt idx="1">
                <c:v>2650</c:v>
              </c:pt>
              <c:pt idx="2">
                <c:v>2264</c:v>
              </c:pt>
              <c:pt idx="3">
                <c:v>1765</c:v>
              </c:pt>
              <c:pt idx="4">
                <c:v>1629</c:v>
              </c:pt>
              <c:pt idx="5">
                <c:v>1683</c:v>
              </c:pt>
            </c:numLit>
          </c:val>
          <c:extLst>
            <c:ext xmlns:c16="http://schemas.microsoft.com/office/drawing/2014/chart" uri="{C3380CC4-5D6E-409C-BE32-E72D297353CC}">
              <c16:uniqueId val="{00000001-74ED-4547-94F1-F3C740A48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4ED-4547-94F1-F3C740A485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952</c:v>
              </c:pt>
              <c:pt idx="1">
                <c:v>1116</c:v>
              </c:pt>
              <c:pt idx="2">
                <c:v>932</c:v>
              </c:pt>
              <c:pt idx="3">
                <c:v>731</c:v>
              </c:pt>
              <c:pt idx="4">
                <c:v>706</c:v>
              </c:pt>
              <c:pt idx="5">
                <c:v>681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4ED-4547-94F1-F3C740A485A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ED-4547-94F1-F3C740A485A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1335</c:v>
              </c:pt>
              <c:pt idx="1">
                <c:v>1534</c:v>
              </c:pt>
              <c:pt idx="2">
                <c:v>1332</c:v>
              </c:pt>
              <c:pt idx="3">
                <c:v>1034</c:v>
              </c:pt>
              <c:pt idx="4">
                <c:v>923</c:v>
              </c:pt>
              <c:pt idx="5">
                <c:v>1002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4ED-4547-94F1-F3C740A48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51-4AF1-A560-31256C67E4C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51-4AF1-A560-31256C67E4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737</c:v>
              </c:pt>
              <c:pt idx="1">
                <c:v>529</c:v>
              </c:pt>
              <c:pt idx="2">
                <c:v>799</c:v>
              </c:pt>
              <c:pt idx="3">
                <c:v>1194</c:v>
              </c:pt>
              <c:pt idx="4">
                <c:v>1392</c:v>
              </c:pt>
              <c:pt idx="5">
                <c:v>1380</c:v>
              </c:pt>
            </c:numLit>
          </c:val>
          <c:extLst>
            <c:ext xmlns:c16="http://schemas.microsoft.com/office/drawing/2014/chart" uri="{C3380CC4-5D6E-409C-BE32-E72D297353CC}">
              <c16:uniqueId val="{00000002-3B51-4AF1-A560-31256C67E4C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51-4AF1-A560-31256C67E4C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51-4AF1-A560-31256C67E4C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855</c:v>
              </c:pt>
              <c:pt idx="1">
                <c:v>633</c:v>
              </c:pt>
              <c:pt idx="2">
                <c:v>880</c:v>
              </c:pt>
              <c:pt idx="3">
                <c:v>457</c:v>
              </c:pt>
              <c:pt idx="4">
                <c:v>429</c:v>
              </c:pt>
              <c:pt idx="5">
                <c:v>507</c:v>
              </c:pt>
            </c:numLit>
          </c:val>
          <c:extLst>
            <c:ext xmlns:c16="http://schemas.microsoft.com/office/drawing/2014/chart" uri="{C3380CC4-5D6E-409C-BE32-E72D297353CC}">
              <c16:uniqueId val="{00000005-3B51-4AF1-A560-31256C67E4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06-4083-BDAD-C1DB9BB495A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06-4083-BDAD-C1DB9BB495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1629</c:v>
              </c:pt>
              <c:pt idx="1">
                <c:v>1692</c:v>
              </c:pt>
              <c:pt idx="2">
                <c:v>1671</c:v>
              </c:pt>
              <c:pt idx="3">
                <c:v>1639</c:v>
              </c:pt>
              <c:pt idx="4">
                <c:v>1596</c:v>
              </c:pt>
              <c:pt idx="5">
                <c:v>1594</c:v>
              </c:pt>
              <c:pt idx="6">
                <c:v>1560</c:v>
              </c:pt>
              <c:pt idx="7">
                <c:v>1656</c:v>
              </c:pt>
              <c:pt idx="8">
                <c:v>1716</c:v>
              </c:pt>
              <c:pt idx="9">
                <c:v>1742</c:v>
              </c:pt>
              <c:pt idx="10">
                <c:v>1710</c:v>
              </c:pt>
              <c:pt idx="11">
                <c:v>1692</c:v>
              </c:pt>
              <c:pt idx="12">
                <c:v>1683</c:v>
              </c:pt>
            </c:numLit>
          </c:val>
          <c:extLst>
            <c:ext xmlns:c16="http://schemas.microsoft.com/office/drawing/2014/chart" uri="{C3380CC4-5D6E-409C-BE32-E72D297353CC}">
              <c16:uniqueId val="{00000002-B706-4083-BDAD-C1DB9BB49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06-4083-BDAD-C1DB9BB495A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06-4083-BDAD-C1DB9BB495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706</c:v>
              </c:pt>
              <c:pt idx="1">
                <c:v>721</c:v>
              </c:pt>
              <c:pt idx="2">
                <c:v>718</c:v>
              </c:pt>
              <c:pt idx="3">
                <c:v>704</c:v>
              </c:pt>
              <c:pt idx="4">
                <c:v>669</c:v>
              </c:pt>
              <c:pt idx="5">
                <c:v>659</c:v>
              </c:pt>
              <c:pt idx="6">
                <c:v>634</c:v>
              </c:pt>
              <c:pt idx="7">
                <c:v>679</c:v>
              </c:pt>
              <c:pt idx="8">
                <c:v>682</c:v>
              </c:pt>
              <c:pt idx="9">
                <c:v>723</c:v>
              </c:pt>
              <c:pt idx="10">
                <c:v>699</c:v>
              </c:pt>
              <c:pt idx="11">
                <c:v>686</c:v>
              </c:pt>
              <c:pt idx="12">
                <c:v>681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706-4083-BDAD-C1DB9BB495A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706-4083-BDAD-C1DB9BB495A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706-4083-BDAD-C1DB9BB495A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923</c:v>
              </c:pt>
              <c:pt idx="1">
                <c:v>971</c:v>
              </c:pt>
              <c:pt idx="2">
                <c:v>953</c:v>
              </c:pt>
              <c:pt idx="3">
                <c:v>935</c:v>
              </c:pt>
              <c:pt idx="4">
                <c:v>927</c:v>
              </c:pt>
              <c:pt idx="5">
                <c:v>935</c:v>
              </c:pt>
              <c:pt idx="6">
                <c:v>926</c:v>
              </c:pt>
              <c:pt idx="7">
                <c:v>977</c:v>
              </c:pt>
              <c:pt idx="8">
                <c:v>1034</c:v>
              </c:pt>
              <c:pt idx="9">
                <c:v>1019</c:v>
              </c:pt>
              <c:pt idx="10">
                <c:v>1011</c:v>
              </c:pt>
              <c:pt idx="11">
                <c:v>1006</c:v>
              </c:pt>
              <c:pt idx="12">
                <c:v>1002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B706-4083-BDAD-C1DB9BB49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1629</v>
          </cell>
          <cell r="D55">
            <v>706</v>
          </cell>
          <cell r="E55">
            <v>923</v>
          </cell>
        </row>
        <row r="56">
          <cell r="A56" t="str">
            <v>2024</v>
          </cell>
          <cell r="B56" t="str">
            <v>Enero</v>
          </cell>
          <cell r="C56">
            <v>1692</v>
          </cell>
          <cell r="D56">
            <v>721</v>
          </cell>
          <cell r="E56">
            <v>971</v>
          </cell>
        </row>
        <row r="57">
          <cell r="B57" t="str">
            <v>Febrero</v>
          </cell>
          <cell r="C57">
            <v>1671</v>
          </cell>
          <cell r="D57">
            <v>718</v>
          </cell>
          <cell r="E57">
            <v>953</v>
          </cell>
        </row>
        <row r="58">
          <cell r="B58" t="str">
            <v>Marzo</v>
          </cell>
          <cell r="C58">
            <v>1639</v>
          </cell>
          <cell r="D58">
            <v>704</v>
          </cell>
          <cell r="E58">
            <v>935</v>
          </cell>
        </row>
        <row r="59">
          <cell r="B59" t="str">
            <v>Abril</v>
          </cell>
          <cell r="C59">
            <v>1596</v>
          </cell>
          <cell r="D59">
            <v>669</v>
          </cell>
          <cell r="E59">
            <v>927</v>
          </cell>
        </row>
        <row r="60">
          <cell r="B60" t="str">
            <v>Mayo</v>
          </cell>
          <cell r="C60">
            <v>1594</v>
          </cell>
          <cell r="D60">
            <v>659</v>
          </cell>
          <cell r="E60">
            <v>935</v>
          </cell>
        </row>
        <row r="61">
          <cell r="B61" t="str">
            <v>Junio</v>
          </cell>
          <cell r="C61">
            <v>1560</v>
          </cell>
          <cell r="D61">
            <v>634</v>
          </cell>
          <cell r="E61">
            <v>926</v>
          </cell>
        </row>
        <row r="62">
          <cell r="B62" t="str">
            <v>Julio</v>
          </cell>
          <cell r="C62">
            <v>1656</v>
          </cell>
          <cell r="D62">
            <v>679</v>
          </cell>
          <cell r="E62">
            <v>977</v>
          </cell>
        </row>
        <row r="63">
          <cell r="B63" t="str">
            <v>Agosto</v>
          </cell>
          <cell r="C63">
            <v>1716</v>
          </cell>
          <cell r="D63">
            <v>682</v>
          </cell>
          <cell r="E63">
            <v>1034</v>
          </cell>
        </row>
        <row r="64">
          <cell r="B64" t="str">
            <v>Septiembre</v>
          </cell>
          <cell r="C64">
            <v>1742</v>
          </cell>
          <cell r="D64">
            <v>723</v>
          </cell>
          <cell r="E64">
            <v>1019</v>
          </cell>
        </row>
        <row r="65">
          <cell r="B65" t="str">
            <v>Octubre</v>
          </cell>
          <cell r="C65">
            <v>1710</v>
          </cell>
          <cell r="D65">
            <v>699</v>
          </cell>
          <cell r="E65">
            <v>1011</v>
          </cell>
        </row>
        <row r="66">
          <cell r="B66" t="str">
            <v>Noviembre</v>
          </cell>
          <cell r="C66">
            <v>1692</v>
          </cell>
          <cell r="D66">
            <v>686</v>
          </cell>
          <cell r="E66">
            <v>1006</v>
          </cell>
        </row>
        <row r="67">
          <cell r="B67" t="str">
            <v>Diciembre</v>
          </cell>
          <cell r="C67">
            <v>1683</v>
          </cell>
          <cell r="D67">
            <v>681</v>
          </cell>
          <cell r="E67">
            <v>1002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2287</v>
          </cell>
          <cell r="D72">
            <v>952</v>
          </cell>
          <cell r="E72">
            <v>1335</v>
          </cell>
        </row>
        <row r="73">
          <cell r="A73" t="str">
            <v>2020</v>
          </cell>
          <cell r="B73" t="str">
            <v>Diciembre</v>
          </cell>
          <cell r="C73">
            <v>2650</v>
          </cell>
          <cell r="D73">
            <v>1116</v>
          </cell>
          <cell r="E73">
            <v>1534</v>
          </cell>
        </row>
        <row r="74">
          <cell r="A74" t="str">
            <v>2021</v>
          </cell>
          <cell r="B74" t="str">
            <v>Diciembre</v>
          </cell>
          <cell r="C74">
            <v>2264</v>
          </cell>
          <cell r="D74">
            <v>932</v>
          </cell>
          <cell r="E74">
            <v>1332</v>
          </cell>
        </row>
        <row r="75">
          <cell r="A75" t="str">
            <v>2022</v>
          </cell>
          <cell r="B75" t="str">
            <v>Diciembre</v>
          </cell>
          <cell r="C75">
            <v>1765</v>
          </cell>
          <cell r="D75">
            <v>731</v>
          </cell>
          <cell r="E75">
            <v>1034</v>
          </cell>
        </row>
        <row r="76">
          <cell r="A76" t="str">
            <v>2023</v>
          </cell>
          <cell r="B76" t="str">
            <v>Diciembre</v>
          </cell>
          <cell r="C76">
            <v>1629</v>
          </cell>
          <cell r="D76">
            <v>706</v>
          </cell>
          <cell r="E76">
            <v>923</v>
          </cell>
        </row>
        <row r="77">
          <cell r="A77" t="str">
            <v>2024</v>
          </cell>
          <cell r="B77" t="str">
            <v>Diciembre</v>
          </cell>
          <cell r="C77">
            <v>1683</v>
          </cell>
          <cell r="D77">
            <v>681</v>
          </cell>
          <cell r="E77">
            <v>1002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88</v>
          </cell>
          <cell r="E62">
            <v>66</v>
          </cell>
          <cell r="F62">
            <v>22</v>
          </cell>
        </row>
        <row r="63">
          <cell r="A63" t="str">
            <v>2024</v>
          </cell>
          <cell r="B63" t="str">
            <v>Enero</v>
          </cell>
          <cell r="D63">
            <v>184</v>
          </cell>
          <cell r="E63">
            <v>154</v>
          </cell>
          <cell r="F63">
            <v>30</v>
          </cell>
        </row>
        <row r="64">
          <cell r="B64" t="str">
            <v>Febrero</v>
          </cell>
          <cell r="D64">
            <v>152</v>
          </cell>
          <cell r="E64">
            <v>115</v>
          </cell>
          <cell r="F64">
            <v>37</v>
          </cell>
        </row>
        <row r="65">
          <cell r="B65" t="str">
            <v>Marzo</v>
          </cell>
          <cell r="D65">
            <v>130</v>
          </cell>
          <cell r="E65">
            <v>99</v>
          </cell>
          <cell r="F65">
            <v>31</v>
          </cell>
        </row>
        <row r="66">
          <cell r="B66" t="str">
            <v>Abril</v>
          </cell>
          <cell r="D66">
            <v>156</v>
          </cell>
          <cell r="E66">
            <v>129</v>
          </cell>
          <cell r="F66">
            <v>27</v>
          </cell>
        </row>
        <row r="67">
          <cell r="B67" t="str">
            <v>Mayo</v>
          </cell>
          <cell r="D67">
            <v>135</v>
          </cell>
          <cell r="E67">
            <v>106</v>
          </cell>
          <cell r="F67">
            <v>29</v>
          </cell>
        </row>
        <row r="68">
          <cell r="B68" t="str">
            <v>Junio</v>
          </cell>
          <cell r="D68">
            <v>169</v>
          </cell>
          <cell r="E68">
            <v>132</v>
          </cell>
          <cell r="F68">
            <v>37</v>
          </cell>
        </row>
        <row r="69">
          <cell r="B69" t="str">
            <v>Julio</v>
          </cell>
          <cell r="D69">
            <v>184</v>
          </cell>
          <cell r="E69">
            <v>131</v>
          </cell>
          <cell r="F69">
            <v>53</v>
          </cell>
        </row>
        <row r="70">
          <cell r="B70" t="str">
            <v>Agosto</v>
          </cell>
          <cell r="D70">
            <v>96</v>
          </cell>
          <cell r="E70">
            <v>64</v>
          </cell>
          <cell r="F70">
            <v>32</v>
          </cell>
        </row>
        <row r="71">
          <cell r="B71" t="str">
            <v>Septiembre</v>
          </cell>
          <cell r="D71">
            <v>180</v>
          </cell>
          <cell r="E71">
            <v>125</v>
          </cell>
          <cell r="F71">
            <v>55</v>
          </cell>
        </row>
        <row r="72">
          <cell r="B72" t="str">
            <v>Octubre</v>
          </cell>
          <cell r="D72">
            <v>193</v>
          </cell>
          <cell r="E72">
            <v>122</v>
          </cell>
          <cell r="F72">
            <v>71</v>
          </cell>
        </row>
        <row r="73">
          <cell r="B73" t="str">
            <v>Noviembre</v>
          </cell>
          <cell r="D73">
            <v>183</v>
          </cell>
          <cell r="E73">
            <v>120</v>
          </cell>
          <cell r="F73">
            <v>63</v>
          </cell>
        </row>
        <row r="74">
          <cell r="B74" t="str">
            <v>Diciembre</v>
          </cell>
          <cell r="D74">
            <v>125</v>
          </cell>
          <cell r="E74">
            <v>83</v>
          </cell>
          <cell r="F74">
            <v>42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737</v>
          </cell>
          <cell r="D116">
            <v>855</v>
          </cell>
        </row>
        <row r="117">
          <cell r="A117" t="str">
            <v>2020</v>
          </cell>
          <cell r="C117">
            <v>529</v>
          </cell>
          <cell r="D117">
            <v>633</v>
          </cell>
        </row>
        <row r="118">
          <cell r="A118" t="str">
            <v>2021</v>
          </cell>
          <cell r="C118">
            <v>799</v>
          </cell>
          <cell r="D118">
            <v>880</v>
          </cell>
        </row>
        <row r="119">
          <cell r="A119" t="str">
            <v>2022</v>
          </cell>
          <cell r="C119">
            <v>1194</v>
          </cell>
          <cell r="D119">
            <v>457</v>
          </cell>
        </row>
        <row r="120">
          <cell r="A120" t="str">
            <v>2023</v>
          </cell>
          <cell r="C120">
            <v>1392</v>
          </cell>
          <cell r="D120">
            <v>429</v>
          </cell>
        </row>
        <row r="121">
          <cell r="A121" t="str">
            <v>2024</v>
          </cell>
          <cell r="C121">
            <v>1380</v>
          </cell>
          <cell r="D121">
            <v>507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2962</v>
      </c>
      <c r="D12" s="81" t="s">
        <v>29</v>
      </c>
      <c r="E12" s="81"/>
      <c r="F12" s="82">
        <v>0.23688663282571912</v>
      </c>
      <c r="G12" s="82">
        <v>6.7002881844380395</v>
      </c>
      <c r="H12" s="81"/>
      <c r="I12" s="81">
        <v>1683</v>
      </c>
      <c r="J12" s="81" t="s">
        <v>29</v>
      </c>
      <c r="K12" s="81"/>
      <c r="L12" s="82">
        <v>-0.53191489361704802</v>
      </c>
      <c r="M12" s="83">
        <v>3.3149171270718378</v>
      </c>
      <c r="O12" s="84" t="s">
        <v>30</v>
      </c>
      <c r="P12" s="63"/>
      <c r="Q12" s="81">
        <v>125</v>
      </c>
      <c r="R12" s="81" t="s">
        <v>29</v>
      </c>
      <c r="S12" s="81"/>
      <c r="T12" s="81">
        <v>120</v>
      </c>
      <c r="U12" s="81">
        <v>5</v>
      </c>
      <c r="V12" s="81"/>
      <c r="W12" s="81">
        <v>83</v>
      </c>
      <c r="X12" s="81"/>
      <c r="Y12" s="81">
        <v>42</v>
      </c>
      <c r="Z12" s="81">
        <v>31</v>
      </c>
      <c r="AA12" s="81">
        <v>5</v>
      </c>
      <c r="AB12" s="81">
        <v>1</v>
      </c>
      <c r="AC12" s="81" t="s">
        <v>64</v>
      </c>
      <c r="AD12" s="81">
        <v>5</v>
      </c>
      <c r="AE12" s="85">
        <v>13.809523809523803</v>
      </c>
    </row>
    <row r="13" spans="1:31" ht="15" customHeight="1">
      <c r="A13" s="86" t="s">
        <v>31</v>
      </c>
      <c r="B13" s="80"/>
      <c r="C13" s="87">
        <v>78</v>
      </c>
      <c r="D13" s="88">
        <v>2.6333558406482108E-2</v>
      </c>
      <c r="E13" s="89"/>
      <c r="F13" s="90">
        <v>-12.359550561797752</v>
      </c>
      <c r="G13" s="90">
        <v>6.8493150684931292</v>
      </c>
      <c r="H13" s="91"/>
      <c r="I13" s="87">
        <v>53</v>
      </c>
      <c r="J13" s="88">
        <v>3.1491384432560901E-2</v>
      </c>
      <c r="K13" s="92"/>
      <c r="L13" s="90">
        <v>-17.187500000000018</v>
      </c>
      <c r="M13" s="93">
        <v>1.9230769230769231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0.96</v>
      </c>
      <c r="U13" s="94">
        <v>0.04</v>
      </c>
      <c r="V13" s="94"/>
      <c r="W13" s="94">
        <v>0.66400000000000003</v>
      </c>
      <c r="X13" s="94"/>
      <c r="Y13" s="94">
        <v>0.33600000000000002</v>
      </c>
      <c r="Z13" s="94">
        <v>0.248</v>
      </c>
      <c r="AA13" s="94">
        <v>0.04</v>
      </c>
      <c r="AB13" s="94">
        <v>8.0000000000000002E-3</v>
      </c>
      <c r="AC13" s="94">
        <v>0</v>
      </c>
      <c r="AD13" s="94">
        <v>0.04</v>
      </c>
      <c r="AE13" s="97" t="s">
        <v>29</v>
      </c>
    </row>
    <row r="14" spans="1:31" ht="15" customHeight="1">
      <c r="A14" s="86" t="s">
        <v>32</v>
      </c>
      <c r="B14" s="24"/>
      <c r="C14" s="87">
        <v>2883.9999999999991</v>
      </c>
      <c r="D14" s="88">
        <v>0.97366644159351756</v>
      </c>
      <c r="E14" s="92"/>
      <c r="F14" s="90">
        <v>0.62805303558964032</v>
      </c>
      <c r="G14" s="90">
        <v>6.6962634110247539</v>
      </c>
      <c r="H14" s="92"/>
      <c r="I14" s="87">
        <v>1630.0000000000002</v>
      </c>
      <c r="J14" s="88">
        <v>0.96850861556743928</v>
      </c>
      <c r="K14" s="92"/>
      <c r="L14" s="90">
        <v>0.12285012285013681</v>
      </c>
      <c r="M14" s="93">
        <v>3.36081166772354</v>
      </c>
      <c r="O14" s="98" t="s">
        <v>33</v>
      </c>
      <c r="P14" s="99"/>
      <c r="Q14" s="100">
        <v>1.1061946902654867</v>
      </c>
      <c r="R14" s="101" t="s">
        <v>29</v>
      </c>
      <c r="S14" s="100"/>
      <c r="T14" s="102">
        <v>1.1111111111111112</v>
      </c>
      <c r="U14" s="102">
        <v>1</v>
      </c>
      <c r="V14" s="100"/>
      <c r="W14" s="102">
        <v>1</v>
      </c>
      <c r="X14" s="100"/>
      <c r="Y14" s="102">
        <v>1.4</v>
      </c>
      <c r="Z14" s="102">
        <v>1.55</v>
      </c>
      <c r="AA14" s="102">
        <v>1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1307</v>
      </c>
      <c r="D16" s="88">
        <v>0.44125590817015531</v>
      </c>
      <c r="E16" s="92"/>
      <c r="F16" s="90">
        <v>-0.45696877380047418</v>
      </c>
      <c r="G16" s="90">
        <v>83.825597749648466</v>
      </c>
      <c r="H16" s="112"/>
      <c r="I16" s="87">
        <v>521</v>
      </c>
      <c r="J16" s="88">
        <v>0.30956625074272132</v>
      </c>
      <c r="K16" s="92"/>
      <c r="L16" s="90">
        <v>-2.0676691729323307</v>
      </c>
      <c r="M16" s="93">
        <v>9.684210526315816</v>
      </c>
      <c r="O16" s="113" t="s">
        <v>37</v>
      </c>
      <c r="P16" s="21"/>
      <c r="Q16" s="114">
        <v>72</v>
      </c>
      <c r="R16" s="115">
        <v>0.57599999999999996</v>
      </c>
      <c r="S16" s="116"/>
      <c r="T16" s="87">
        <v>69</v>
      </c>
      <c r="U16" s="87">
        <v>3</v>
      </c>
      <c r="V16" s="87"/>
      <c r="W16" s="87">
        <v>47</v>
      </c>
      <c r="X16" s="87"/>
      <c r="Y16" s="87">
        <v>25</v>
      </c>
      <c r="Z16" s="87">
        <v>21</v>
      </c>
      <c r="AA16" s="87">
        <v>2</v>
      </c>
      <c r="AB16" s="87">
        <v>1</v>
      </c>
      <c r="AC16" s="87" t="s">
        <v>64</v>
      </c>
      <c r="AD16" s="87">
        <v>1</v>
      </c>
      <c r="AE16" s="117">
        <v>14.356164383561641</v>
      </c>
    </row>
    <row r="17" spans="1:31" ht="15" customHeight="1">
      <c r="A17" s="86" t="s">
        <v>38</v>
      </c>
      <c r="B17" s="107"/>
      <c r="C17" s="87">
        <v>376.99999999999994</v>
      </c>
      <c r="D17" s="88">
        <v>0.12727886563133017</v>
      </c>
      <c r="E17" s="92"/>
      <c r="F17" s="90">
        <v>5.3072625698323694</v>
      </c>
      <c r="G17" s="90">
        <v>14.939024390243825</v>
      </c>
      <c r="H17" s="116"/>
      <c r="I17" s="87">
        <v>261.99999999999989</v>
      </c>
      <c r="J17" s="88">
        <v>0.15567439096850855</v>
      </c>
      <c r="K17" s="92"/>
      <c r="L17" s="90">
        <v>6.9387755102040485</v>
      </c>
      <c r="M17" s="93">
        <v>26.570048309178691</v>
      </c>
      <c r="O17" s="113" t="s">
        <v>39</v>
      </c>
      <c r="P17" s="21"/>
      <c r="Q17" s="114">
        <v>53</v>
      </c>
      <c r="R17" s="115">
        <v>0.42399999999999999</v>
      </c>
      <c r="S17" s="116"/>
      <c r="T17" s="87">
        <v>51</v>
      </c>
      <c r="U17" s="87">
        <v>2</v>
      </c>
      <c r="V17" s="87"/>
      <c r="W17" s="87">
        <v>36</v>
      </c>
      <c r="X17" s="87"/>
      <c r="Y17" s="87">
        <v>17</v>
      </c>
      <c r="Z17" s="87">
        <v>10</v>
      </c>
      <c r="AA17" s="87">
        <v>3</v>
      </c>
      <c r="AB17" s="87" t="s">
        <v>64</v>
      </c>
      <c r="AC17" s="87" t="s">
        <v>64</v>
      </c>
      <c r="AD17" s="87">
        <v>4</v>
      </c>
      <c r="AE17" s="117">
        <v>13.056603773584907</v>
      </c>
    </row>
    <row r="18" spans="1:31" ht="15" customHeight="1">
      <c r="A18" s="86" t="s">
        <v>40</v>
      </c>
      <c r="B18" s="107"/>
      <c r="C18" s="87">
        <v>370.00000000000006</v>
      </c>
      <c r="D18" s="88">
        <v>0.12491559756921002</v>
      </c>
      <c r="E18" s="92"/>
      <c r="F18" s="90">
        <v>0</v>
      </c>
      <c r="G18" s="90">
        <v>-53.341740226986111</v>
      </c>
      <c r="H18" s="116"/>
      <c r="I18" s="87">
        <v>247.99999999999997</v>
      </c>
      <c r="J18" s="88">
        <v>0.14735591206179441</v>
      </c>
      <c r="K18" s="92"/>
      <c r="L18" s="90">
        <v>-2.3622047244094597</v>
      </c>
      <c r="M18" s="93">
        <v>-1.1952191235059986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908.00000000000023</v>
      </c>
      <c r="D19" s="88">
        <v>0.30654962862930463</v>
      </c>
      <c r="E19" s="92"/>
      <c r="F19" s="90">
        <v>-0.65645514223191026</v>
      </c>
      <c r="G19" s="90">
        <v>-3.8135593220338744</v>
      </c>
      <c r="H19" s="116"/>
      <c r="I19" s="87">
        <v>652</v>
      </c>
      <c r="J19" s="88">
        <v>0.38740344622697565</v>
      </c>
      <c r="K19" s="92"/>
      <c r="L19" s="90">
        <v>-1.3615733736762481</v>
      </c>
      <c r="M19" s="93">
        <v>-6.3218390804597711</v>
      </c>
      <c r="O19" s="113" t="s">
        <v>43</v>
      </c>
      <c r="P19" s="21"/>
      <c r="Q19" s="121">
        <v>109</v>
      </c>
      <c r="R19" s="115">
        <v>0.872</v>
      </c>
      <c r="S19" s="116"/>
      <c r="T19" s="87">
        <v>104</v>
      </c>
      <c r="U19" s="87">
        <v>5</v>
      </c>
      <c r="V19" s="87"/>
      <c r="W19" s="114">
        <v>72</v>
      </c>
      <c r="X19" s="114"/>
      <c r="Y19" s="87">
        <v>37</v>
      </c>
      <c r="Z19" s="87">
        <v>27</v>
      </c>
      <c r="AA19" s="87">
        <v>4</v>
      </c>
      <c r="AB19" s="87">
        <v>1</v>
      </c>
      <c r="AC19" s="87" t="s">
        <v>64</v>
      </c>
      <c r="AD19" s="87">
        <v>5</v>
      </c>
      <c r="AE19" s="117">
        <v>14.518181818181818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16</v>
      </c>
      <c r="R20" s="115">
        <v>0.128</v>
      </c>
      <c r="S20" s="116"/>
      <c r="T20" s="87">
        <v>16</v>
      </c>
      <c r="U20" s="87" t="s">
        <v>64</v>
      </c>
      <c r="V20" s="87"/>
      <c r="W20" s="114">
        <v>11</v>
      </c>
      <c r="X20" s="114"/>
      <c r="Y20" s="87">
        <v>5</v>
      </c>
      <c r="Z20" s="87">
        <v>4</v>
      </c>
      <c r="AA20" s="87">
        <v>1</v>
      </c>
      <c r="AB20" s="87" t="s">
        <v>64</v>
      </c>
      <c r="AC20" s="87" t="s">
        <v>64</v>
      </c>
      <c r="AD20" s="87" t="s">
        <v>64</v>
      </c>
      <c r="AE20" s="117">
        <v>8.9375000000000018</v>
      </c>
    </row>
    <row r="21" spans="1:31" ht="15" customHeight="1">
      <c r="A21" s="86" t="s">
        <v>37</v>
      </c>
      <c r="B21" s="80"/>
      <c r="C21" s="87">
        <v>1425.0000000000002</v>
      </c>
      <c r="D21" s="88">
        <v>0.48109385550303857</v>
      </c>
      <c r="E21" s="92"/>
      <c r="F21" s="90">
        <v>0.84925690021234645</v>
      </c>
      <c r="G21" s="90">
        <v>5.2437223042835681</v>
      </c>
      <c r="H21" s="91"/>
      <c r="I21" s="87">
        <v>681</v>
      </c>
      <c r="J21" s="88">
        <v>0.40463458110516937</v>
      </c>
      <c r="K21" s="92"/>
      <c r="L21" s="90">
        <v>-0.7288629737609329</v>
      </c>
      <c r="M21" s="93">
        <v>-3.5410764872521399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1536.9999999999993</v>
      </c>
      <c r="D22" s="88">
        <v>0.51890614449696126</v>
      </c>
      <c r="E22" s="92"/>
      <c r="F22" s="90">
        <v>-0.32425421530488729</v>
      </c>
      <c r="G22" s="90">
        <v>8.0872011251758114</v>
      </c>
      <c r="H22" s="92"/>
      <c r="I22" s="87">
        <v>1002.0000000000001</v>
      </c>
      <c r="J22" s="88">
        <v>0.59536541889483074</v>
      </c>
      <c r="K22" s="92"/>
      <c r="L22" s="90">
        <v>-0.39761431411529685</v>
      </c>
      <c r="M22" s="93">
        <v>8.5590465872156134</v>
      </c>
      <c r="O22" s="113" t="s">
        <v>46</v>
      </c>
      <c r="P22" s="21"/>
      <c r="Q22" s="121">
        <v>50</v>
      </c>
      <c r="R22" s="115">
        <v>0.4</v>
      </c>
      <c r="S22" s="116"/>
      <c r="T22" s="87">
        <v>49</v>
      </c>
      <c r="U22" s="87">
        <v>1</v>
      </c>
      <c r="V22" s="87"/>
      <c r="W22" s="114">
        <v>30</v>
      </c>
      <c r="X22" s="114"/>
      <c r="Y22" s="87">
        <v>20</v>
      </c>
      <c r="Z22" s="87">
        <v>14</v>
      </c>
      <c r="AA22" s="87">
        <v>4</v>
      </c>
      <c r="AB22" s="87" t="s">
        <v>64</v>
      </c>
      <c r="AC22" s="87" t="s">
        <v>64</v>
      </c>
      <c r="AD22" s="87">
        <v>2</v>
      </c>
      <c r="AE22" s="117">
        <v>20.705882352941178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45</v>
      </c>
      <c r="R23" s="115">
        <v>0.36</v>
      </c>
      <c r="S23" s="116"/>
      <c r="T23" s="87">
        <v>44</v>
      </c>
      <c r="U23" s="87">
        <v>1</v>
      </c>
      <c r="V23" s="87"/>
      <c r="W23" s="114">
        <v>30</v>
      </c>
      <c r="X23" s="114"/>
      <c r="Y23" s="87">
        <v>15</v>
      </c>
      <c r="Z23" s="87">
        <v>11</v>
      </c>
      <c r="AA23" s="87">
        <v>1</v>
      </c>
      <c r="AB23" s="87" t="s">
        <v>64</v>
      </c>
      <c r="AC23" s="87" t="s">
        <v>64</v>
      </c>
      <c r="AD23" s="87">
        <v>3</v>
      </c>
      <c r="AE23" s="117">
        <v>8.1111111111111072</v>
      </c>
    </row>
    <row r="24" spans="1:31" ht="15" customHeight="1">
      <c r="A24" s="86" t="s">
        <v>43</v>
      </c>
      <c r="B24" s="111"/>
      <c r="C24" s="87">
        <v>2742.9999999999982</v>
      </c>
      <c r="D24" s="88">
        <v>0.92606347062795347</v>
      </c>
      <c r="E24" s="92"/>
      <c r="F24" s="90">
        <v>0.14603870025556781</v>
      </c>
      <c r="G24" s="90">
        <v>5.4594386774317236</v>
      </c>
      <c r="H24" s="112"/>
      <c r="I24" s="87">
        <v>1555.9999999999982</v>
      </c>
      <c r="J24" s="88">
        <v>0.92453951277480584</v>
      </c>
      <c r="K24" s="92"/>
      <c r="L24" s="90">
        <v>-0.12836970474975209</v>
      </c>
      <c r="M24" s="93">
        <v>2.4358130348912561</v>
      </c>
      <c r="O24" s="113" t="s">
        <v>48</v>
      </c>
      <c r="P24" s="21"/>
      <c r="Q24" s="121">
        <v>26</v>
      </c>
      <c r="R24" s="115">
        <v>0.20799999999999999</v>
      </c>
      <c r="S24" s="116"/>
      <c r="T24" s="87">
        <v>24</v>
      </c>
      <c r="U24" s="87">
        <v>2</v>
      </c>
      <c r="V24" s="87"/>
      <c r="W24" s="114">
        <v>21</v>
      </c>
      <c r="X24" s="114"/>
      <c r="Y24" s="87">
        <v>5</v>
      </c>
      <c r="Z24" s="87">
        <v>4</v>
      </c>
      <c r="AA24" s="87" t="s">
        <v>64</v>
      </c>
      <c r="AB24" s="87">
        <v>1</v>
      </c>
      <c r="AC24" s="87" t="s">
        <v>64</v>
      </c>
      <c r="AD24" s="87" t="s">
        <v>64</v>
      </c>
      <c r="AE24" s="117">
        <v>11.307692307692307</v>
      </c>
    </row>
    <row r="25" spans="1:31" ht="15" customHeight="1">
      <c r="A25" s="86" t="s">
        <v>44</v>
      </c>
      <c r="B25" s="107"/>
      <c r="C25" s="87">
        <v>219</v>
      </c>
      <c r="D25" s="88">
        <v>7.3936529372045909E-2</v>
      </c>
      <c r="E25" s="92"/>
      <c r="F25" s="90">
        <v>1.3888888888888888</v>
      </c>
      <c r="G25" s="90">
        <v>25.142857142857146</v>
      </c>
      <c r="H25" s="116"/>
      <c r="I25" s="87">
        <v>127.00000000000001</v>
      </c>
      <c r="J25" s="88">
        <v>7.5460487225193121E-2</v>
      </c>
      <c r="K25" s="92"/>
      <c r="L25" s="90">
        <v>-5.2238805970148947</v>
      </c>
      <c r="M25" s="93">
        <v>15.454545454545451</v>
      </c>
      <c r="O25" s="113" t="s">
        <v>49</v>
      </c>
      <c r="P25" s="21"/>
      <c r="Q25" s="121">
        <v>4</v>
      </c>
      <c r="R25" s="115">
        <v>3.2000000000000001E-2</v>
      </c>
      <c r="S25" s="116"/>
      <c r="T25" s="87">
        <v>3</v>
      </c>
      <c r="U25" s="87">
        <v>1</v>
      </c>
      <c r="V25" s="87"/>
      <c r="W25" s="114">
        <v>2</v>
      </c>
      <c r="X25" s="114"/>
      <c r="Y25" s="87">
        <v>2</v>
      </c>
      <c r="Z25" s="87">
        <v>2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>
        <v>6.2499999999999991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245.00000000000006</v>
      </c>
      <c r="D27" s="88">
        <v>8.2714382174206638E-2</v>
      </c>
      <c r="E27" s="92"/>
      <c r="F27" s="90">
        <v>-5.4054054054053422</v>
      </c>
      <c r="G27" s="90">
        <v>15.023474178403751</v>
      </c>
      <c r="H27" s="116"/>
      <c r="I27" s="87">
        <v>169.00000000000003</v>
      </c>
      <c r="J27" s="88">
        <v>0.10041592394533573</v>
      </c>
      <c r="K27" s="92"/>
      <c r="L27" s="90">
        <v>-9.6256684491978319</v>
      </c>
      <c r="M27" s="93">
        <v>4.968944099378918</v>
      </c>
      <c r="O27" s="113" t="s">
        <v>51</v>
      </c>
      <c r="P27" s="123"/>
      <c r="Q27" s="124">
        <v>24</v>
      </c>
      <c r="R27" s="88">
        <v>0.192</v>
      </c>
      <c r="S27" s="92"/>
      <c r="T27" s="114">
        <v>23</v>
      </c>
      <c r="U27" s="114">
        <v>1</v>
      </c>
      <c r="V27" s="114"/>
      <c r="W27" s="114">
        <v>9</v>
      </c>
      <c r="X27" s="114"/>
      <c r="Y27" s="87">
        <v>15</v>
      </c>
      <c r="Z27" s="87">
        <v>13</v>
      </c>
      <c r="AA27" s="87" t="s">
        <v>64</v>
      </c>
      <c r="AB27" s="87">
        <v>1</v>
      </c>
      <c r="AC27" s="87" t="s">
        <v>64</v>
      </c>
      <c r="AD27" s="87">
        <v>1</v>
      </c>
      <c r="AE27" s="117">
        <v>18.440000000000001</v>
      </c>
    </row>
    <row r="28" spans="1:31" ht="15" customHeight="1">
      <c r="A28" s="86" t="s">
        <v>47</v>
      </c>
      <c r="B28" s="107"/>
      <c r="C28" s="87">
        <v>850.99999999999989</v>
      </c>
      <c r="D28" s="88">
        <v>0.28730587440918293</v>
      </c>
      <c r="E28" s="92"/>
      <c r="F28" s="90">
        <v>1.7942583732057698</v>
      </c>
      <c r="G28" s="90">
        <v>15.155615696887722</v>
      </c>
      <c r="H28" s="116"/>
      <c r="I28" s="87">
        <v>472.00000000000006</v>
      </c>
      <c r="J28" s="88">
        <v>0.28045157456922165</v>
      </c>
      <c r="K28" s="92"/>
      <c r="L28" s="90">
        <v>3.5087719298245736</v>
      </c>
      <c r="M28" s="93">
        <v>4.4247787610619076</v>
      </c>
      <c r="O28" s="86" t="s">
        <v>52</v>
      </c>
      <c r="P28" s="21"/>
      <c r="Q28" s="124">
        <v>25</v>
      </c>
      <c r="R28" s="88">
        <v>0.2</v>
      </c>
      <c r="S28" s="116"/>
      <c r="T28" s="114">
        <v>25</v>
      </c>
      <c r="U28" s="114" t="s">
        <v>64</v>
      </c>
      <c r="V28" s="114"/>
      <c r="W28" s="114">
        <v>17</v>
      </c>
      <c r="X28" s="114"/>
      <c r="Y28" s="87">
        <v>8</v>
      </c>
      <c r="Z28" s="87">
        <v>6</v>
      </c>
      <c r="AA28" s="87" t="s">
        <v>64</v>
      </c>
      <c r="AB28" s="87" t="s">
        <v>64</v>
      </c>
      <c r="AC28" s="87" t="s">
        <v>64</v>
      </c>
      <c r="AD28" s="87">
        <v>2</v>
      </c>
      <c r="AE28" s="117">
        <v>1.9600000000000002</v>
      </c>
    </row>
    <row r="29" spans="1:31" ht="15" customHeight="1">
      <c r="A29" s="86" t="s">
        <v>48</v>
      </c>
      <c r="B29" s="107"/>
      <c r="C29" s="87">
        <v>1045.9999999999995</v>
      </c>
      <c r="D29" s="88">
        <v>0.35313977042538808</v>
      </c>
      <c r="E29" s="92"/>
      <c r="F29" s="90">
        <v>0.77071290944114523</v>
      </c>
      <c r="G29" s="90">
        <v>9.5287958115182505</v>
      </c>
      <c r="H29" s="116"/>
      <c r="I29" s="87">
        <v>519</v>
      </c>
      <c r="J29" s="88">
        <v>0.30837789661319071</v>
      </c>
      <c r="K29" s="92"/>
      <c r="L29" s="90">
        <v>0.97276264591437456</v>
      </c>
      <c r="M29" s="93">
        <v>11.373390557939928</v>
      </c>
      <c r="O29" s="113" t="s">
        <v>53</v>
      </c>
      <c r="P29" s="21"/>
      <c r="Q29" s="124">
        <v>6</v>
      </c>
      <c r="R29" s="88">
        <v>4.8000000000000001E-2</v>
      </c>
      <c r="S29" s="116"/>
      <c r="T29" s="114">
        <v>6</v>
      </c>
      <c r="U29" s="114" t="s">
        <v>64</v>
      </c>
      <c r="V29" s="114"/>
      <c r="W29" s="114">
        <v>3</v>
      </c>
      <c r="X29" s="114"/>
      <c r="Y29" s="87">
        <v>3</v>
      </c>
      <c r="Z29" s="87">
        <v>2</v>
      </c>
      <c r="AA29" s="87">
        <v>1</v>
      </c>
      <c r="AB29" s="87" t="s">
        <v>64</v>
      </c>
      <c r="AC29" s="87" t="s">
        <v>64</v>
      </c>
      <c r="AD29" s="87" t="s">
        <v>64</v>
      </c>
      <c r="AE29" s="117">
        <v>20.5</v>
      </c>
    </row>
    <row r="30" spans="1:31" ht="15" customHeight="1">
      <c r="A30" s="86" t="s">
        <v>49</v>
      </c>
      <c r="B30" s="107"/>
      <c r="C30" s="87">
        <v>820.00000000000011</v>
      </c>
      <c r="D30" s="88">
        <v>0.27683997299122221</v>
      </c>
      <c r="E30" s="92"/>
      <c r="F30" s="90">
        <v>-0.24330900243304862</v>
      </c>
      <c r="G30" s="90">
        <v>-5.6386651323360546</v>
      </c>
      <c r="H30" s="116"/>
      <c r="I30" s="87">
        <v>523.00000000000011</v>
      </c>
      <c r="J30" s="88">
        <v>0.31075460487225198</v>
      </c>
      <c r="K30" s="92"/>
      <c r="L30" s="90">
        <v>-2.2429906542056068</v>
      </c>
      <c r="M30" s="93">
        <v>-4.9090909090909083</v>
      </c>
      <c r="O30" s="113" t="s">
        <v>54</v>
      </c>
      <c r="P30" s="107"/>
      <c r="Q30" s="124">
        <v>16</v>
      </c>
      <c r="R30" s="88">
        <v>0.128</v>
      </c>
      <c r="S30" s="116"/>
      <c r="T30" s="114">
        <v>15</v>
      </c>
      <c r="U30" s="114">
        <v>1</v>
      </c>
      <c r="V30" s="114"/>
      <c r="W30" s="114">
        <v>11</v>
      </c>
      <c r="X30" s="114"/>
      <c r="Y30" s="87">
        <v>5</v>
      </c>
      <c r="Z30" s="87">
        <v>5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>
        <v>8.9375000000000018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54</v>
      </c>
      <c r="R31" s="128">
        <v>0.432</v>
      </c>
      <c r="S31" s="129"/>
      <c r="T31" s="130">
        <v>51</v>
      </c>
      <c r="U31" s="130">
        <v>3</v>
      </c>
      <c r="V31" s="130"/>
      <c r="W31" s="130">
        <v>43</v>
      </c>
      <c r="X31" s="130"/>
      <c r="Y31" s="131">
        <v>11</v>
      </c>
      <c r="Z31" s="131">
        <v>5</v>
      </c>
      <c r="AA31" s="131">
        <v>4</v>
      </c>
      <c r="AB31" s="131" t="s">
        <v>64</v>
      </c>
      <c r="AC31" s="131" t="s">
        <v>64</v>
      </c>
      <c r="AD31" s="131">
        <v>2</v>
      </c>
      <c r="AE31" s="132">
        <v>17.851851851851858</v>
      </c>
    </row>
    <row r="32" spans="1:31" ht="15" customHeight="1" thickBot="1">
      <c r="A32" s="86" t="s">
        <v>51</v>
      </c>
      <c r="B32" s="63"/>
      <c r="C32" s="87">
        <v>657</v>
      </c>
      <c r="D32" s="88">
        <v>0.22180958811613774</v>
      </c>
      <c r="E32" s="92"/>
      <c r="F32" s="133">
        <v>-1.0542168674698456</v>
      </c>
      <c r="G32" s="133">
        <v>29.07662082514733</v>
      </c>
      <c r="H32" s="134"/>
      <c r="I32" s="87">
        <v>251.00000000000009</v>
      </c>
      <c r="J32" s="88">
        <v>0.14913844325609035</v>
      </c>
      <c r="K32" s="92"/>
      <c r="L32" s="90">
        <v>-5.9925093632958282</v>
      </c>
      <c r="M32" s="93">
        <v>1.6194331983806012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711</v>
      </c>
      <c r="D33" s="88">
        <v>0.24004051316677921</v>
      </c>
      <c r="E33" s="92"/>
      <c r="F33" s="133">
        <v>0.99431818181814924</v>
      </c>
      <c r="G33" s="133">
        <v>-1.5235457063711755</v>
      </c>
      <c r="H33" s="91"/>
      <c r="I33" s="87">
        <v>357</v>
      </c>
      <c r="J33" s="88">
        <v>0.21212121212121213</v>
      </c>
      <c r="K33" s="92"/>
      <c r="L33" s="90">
        <v>0.84745762711866024</v>
      </c>
      <c r="M33" s="93">
        <v>-3.5135135135135283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162.00000000000003</v>
      </c>
      <c r="D34" s="88">
        <v>5.4692775151924382E-2</v>
      </c>
      <c r="E34" s="92"/>
      <c r="F34" s="133">
        <v>4.5161290322580632</v>
      </c>
      <c r="G34" s="133">
        <v>-1.818181818181801</v>
      </c>
      <c r="H34" s="91"/>
      <c r="I34" s="87">
        <v>86.999999999999986</v>
      </c>
      <c r="J34" s="88">
        <v>5.1693404634581094E-2</v>
      </c>
      <c r="K34" s="92"/>
      <c r="L34" s="90">
        <v>10.126582278480994</v>
      </c>
      <c r="M34" s="93">
        <v>6.0975609756097384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438</v>
      </c>
      <c r="D35" s="88">
        <v>0.14787305874409182</v>
      </c>
      <c r="E35" s="92"/>
      <c r="F35" s="133">
        <v>1.3888888888888888</v>
      </c>
      <c r="G35" s="133">
        <v>10.327455919395465</v>
      </c>
      <c r="H35" s="116"/>
      <c r="I35" s="87">
        <v>272.99999999999994</v>
      </c>
      <c r="J35" s="88">
        <v>0.16221033868092688</v>
      </c>
      <c r="K35" s="92"/>
      <c r="L35" s="90">
        <v>2.6315789473683999</v>
      </c>
      <c r="M35" s="93">
        <v>7.905138339920927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994.00000000000023</v>
      </c>
      <c r="D36" s="143">
        <v>0.3355840648210669</v>
      </c>
      <c r="E36" s="144"/>
      <c r="F36" s="145">
        <v>-0.60000000000002252</v>
      </c>
      <c r="G36" s="145">
        <v>1.119023397761953</v>
      </c>
      <c r="H36" s="146"/>
      <c r="I36" s="142">
        <v>715.00000000000011</v>
      </c>
      <c r="J36" s="143">
        <v>0.42483660130718959</v>
      </c>
      <c r="K36" s="144"/>
      <c r="L36" s="147">
        <v>-1.5151515151514841</v>
      </c>
      <c r="M36" s="148">
        <v>5.6129985228951069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1886.9999999999998</v>
      </c>
      <c r="R37" s="81" t="s">
        <v>29</v>
      </c>
      <c r="S37" s="81"/>
      <c r="T37" s="81">
        <v>1803</v>
      </c>
      <c r="U37" s="81">
        <v>84</v>
      </c>
      <c r="V37" s="81"/>
      <c r="W37" s="81">
        <v>1380</v>
      </c>
      <c r="X37" s="81"/>
      <c r="Y37" s="81">
        <v>507</v>
      </c>
      <c r="Z37" s="81">
        <v>255</v>
      </c>
      <c r="AA37" s="81">
        <v>117</v>
      </c>
      <c r="AB37" s="81">
        <v>34</v>
      </c>
      <c r="AC37" s="81">
        <v>13</v>
      </c>
      <c r="AD37" s="81">
        <v>88</v>
      </c>
      <c r="AE37" s="156">
        <v>26.043938591847535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0.95548489666136738</v>
      </c>
      <c r="U38" s="94">
        <v>4.4515103338632754E-2</v>
      </c>
      <c r="V38" s="161"/>
      <c r="W38" s="94">
        <v>0.73131955484896671</v>
      </c>
      <c r="X38" s="161"/>
      <c r="Y38" s="94">
        <v>0.2686804451510334</v>
      </c>
      <c r="Z38" s="94">
        <v>0.13513513513513514</v>
      </c>
      <c r="AA38" s="94">
        <v>6.200317965023848E-2</v>
      </c>
      <c r="AB38" s="94">
        <v>1.8018018018018021E-2</v>
      </c>
      <c r="AC38" s="94">
        <v>6.8892421833598311E-3</v>
      </c>
      <c r="AD38" s="94">
        <v>4.6634870164281937E-2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1.1492082825822167</v>
      </c>
      <c r="R39" s="168" t="s">
        <v>29</v>
      </c>
      <c r="S39" s="100"/>
      <c r="T39" s="102">
        <v>1.1476766390833864</v>
      </c>
      <c r="U39" s="102">
        <v>1.0909090909090908</v>
      </c>
      <c r="V39" s="100"/>
      <c r="W39" s="102">
        <v>1.0199556541019956</v>
      </c>
      <c r="X39" s="100"/>
      <c r="Y39" s="102">
        <v>1.4911764705882353</v>
      </c>
      <c r="Z39" s="102">
        <v>1.6558441558441559</v>
      </c>
      <c r="AA39" s="102">
        <v>1.0446428571428572</v>
      </c>
      <c r="AB39" s="102">
        <v>1</v>
      </c>
      <c r="AC39" s="102">
        <v>1</v>
      </c>
      <c r="AD39" s="102">
        <v>1.2394366197183098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1004</v>
      </c>
      <c r="R41" s="115">
        <v>0.53206147323794384</v>
      </c>
      <c r="S41" s="116"/>
      <c r="T41" s="87">
        <v>953</v>
      </c>
      <c r="U41" s="87">
        <v>51</v>
      </c>
      <c r="V41" s="87"/>
      <c r="W41" s="87">
        <v>733</v>
      </c>
      <c r="X41" s="87"/>
      <c r="Y41" s="87">
        <v>271</v>
      </c>
      <c r="Z41" s="87">
        <v>143</v>
      </c>
      <c r="AA41" s="87">
        <v>60</v>
      </c>
      <c r="AB41" s="87">
        <v>18</v>
      </c>
      <c r="AC41" s="87">
        <v>9</v>
      </c>
      <c r="AD41" s="87">
        <v>41</v>
      </c>
      <c r="AE41" s="117">
        <v>27.860696517412965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883</v>
      </c>
      <c r="R42" s="115">
        <v>0.46793852676205622</v>
      </c>
      <c r="S42" s="116"/>
      <c r="T42" s="87">
        <v>850</v>
      </c>
      <c r="U42" s="87">
        <v>33</v>
      </c>
      <c r="V42" s="87"/>
      <c r="W42" s="87">
        <v>647</v>
      </c>
      <c r="X42" s="87"/>
      <c r="Y42" s="87">
        <v>236</v>
      </c>
      <c r="Z42" s="87">
        <v>112</v>
      </c>
      <c r="AA42" s="87">
        <v>57</v>
      </c>
      <c r="AB42" s="87">
        <v>16</v>
      </c>
      <c r="AC42" s="87">
        <v>4</v>
      </c>
      <c r="AD42" s="87">
        <v>47</v>
      </c>
      <c r="AE42" s="117">
        <v>23.978506787330318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1660</v>
      </c>
      <c r="R44" s="115">
        <v>0.87970323264440919</v>
      </c>
      <c r="S44" s="116"/>
      <c r="T44" s="87">
        <v>1589</v>
      </c>
      <c r="U44" s="87">
        <v>71</v>
      </c>
      <c r="V44" s="87"/>
      <c r="W44" s="114">
        <v>1216</v>
      </c>
      <c r="X44" s="114"/>
      <c r="Y44" s="114">
        <v>444</v>
      </c>
      <c r="Z44" s="114">
        <v>214</v>
      </c>
      <c r="AA44" s="114">
        <v>105</v>
      </c>
      <c r="AB44" s="114">
        <v>31</v>
      </c>
      <c r="AC44" s="114">
        <v>13</v>
      </c>
      <c r="AD44" s="114">
        <v>81</v>
      </c>
      <c r="AE44" s="120">
        <v>27.037906137184144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227</v>
      </c>
      <c r="R45" s="115">
        <v>0.1202967673555909</v>
      </c>
      <c r="S45" s="116"/>
      <c r="T45" s="87">
        <v>214</v>
      </c>
      <c r="U45" s="87">
        <v>13</v>
      </c>
      <c r="V45" s="87"/>
      <c r="W45" s="114">
        <v>164</v>
      </c>
      <c r="X45" s="114"/>
      <c r="Y45" s="114">
        <v>63</v>
      </c>
      <c r="Z45" s="114">
        <v>41</v>
      </c>
      <c r="AA45" s="114">
        <v>12</v>
      </c>
      <c r="AB45" s="114">
        <v>3</v>
      </c>
      <c r="AC45" s="114" t="s">
        <v>64</v>
      </c>
      <c r="AD45" s="114">
        <v>7</v>
      </c>
      <c r="AE45" s="120">
        <v>18.766519823788531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842</v>
      </c>
      <c r="R47" s="115">
        <v>0.44621091679915215</v>
      </c>
      <c r="S47" s="116"/>
      <c r="T47" s="87">
        <v>811</v>
      </c>
      <c r="U47" s="87">
        <v>31</v>
      </c>
      <c r="V47" s="87"/>
      <c r="W47" s="114">
        <v>580</v>
      </c>
      <c r="X47" s="114"/>
      <c r="Y47" s="114">
        <v>262</v>
      </c>
      <c r="Z47" s="114">
        <v>126</v>
      </c>
      <c r="AA47" s="114">
        <v>68</v>
      </c>
      <c r="AB47" s="114">
        <v>19</v>
      </c>
      <c r="AC47" s="114" t="s">
        <v>64</v>
      </c>
      <c r="AD47" s="114">
        <v>49</v>
      </c>
      <c r="AE47" s="120">
        <v>25.68446026097272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717</v>
      </c>
      <c r="R48" s="115">
        <v>0.37996820349761529</v>
      </c>
      <c r="S48" s="116"/>
      <c r="T48" s="87">
        <v>694</v>
      </c>
      <c r="U48" s="87">
        <v>23</v>
      </c>
      <c r="V48" s="87"/>
      <c r="W48" s="114">
        <v>553</v>
      </c>
      <c r="X48" s="114"/>
      <c r="Y48" s="114">
        <v>164</v>
      </c>
      <c r="Z48" s="114">
        <v>93</v>
      </c>
      <c r="AA48" s="114">
        <v>34</v>
      </c>
      <c r="AB48" s="114">
        <v>10</v>
      </c>
      <c r="AC48" s="114">
        <v>1</v>
      </c>
      <c r="AD48" s="114">
        <v>26</v>
      </c>
      <c r="AE48" s="120">
        <v>16.990237099023716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228</v>
      </c>
      <c r="R49" s="115">
        <v>0.1208267090620032</v>
      </c>
      <c r="S49" s="116"/>
      <c r="T49" s="87">
        <v>218</v>
      </c>
      <c r="U49" s="87">
        <v>10</v>
      </c>
      <c r="V49" s="87"/>
      <c r="W49" s="114">
        <v>188</v>
      </c>
      <c r="X49" s="114"/>
      <c r="Y49" s="114">
        <v>40</v>
      </c>
      <c r="Z49" s="114">
        <v>19</v>
      </c>
      <c r="AA49" s="114">
        <v>10</v>
      </c>
      <c r="AB49" s="114">
        <v>3</v>
      </c>
      <c r="AC49" s="114" t="s">
        <v>64</v>
      </c>
      <c r="AD49" s="114">
        <v>8</v>
      </c>
      <c r="AE49" s="120">
        <v>14.868995633187776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100</v>
      </c>
      <c r="R50" s="115">
        <v>5.2994170641229472E-2</v>
      </c>
      <c r="S50" s="116"/>
      <c r="T50" s="87">
        <v>80</v>
      </c>
      <c r="U50" s="87">
        <v>20</v>
      </c>
      <c r="V50" s="87"/>
      <c r="W50" s="114">
        <v>59</v>
      </c>
      <c r="X50" s="114"/>
      <c r="Y50" s="114">
        <v>41</v>
      </c>
      <c r="Z50" s="114">
        <v>17</v>
      </c>
      <c r="AA50" s="114">
        <v>5</v>
      </c>
      <c r="AB50" s="114">
        <v>2</v>
      </c>
      <c r="AC50" s="114">
        <v>12</v>
      </c>
      <c r="AD50" s="114">
        <v>5</v>
      </c>
      <c r="AE50" s="120">
        <v>119.58000000000001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199</v>
      </c>
      <c r="R52" s="115">
        <v>0.10545839957604665</v>
      </c>
      <c r="S52" s="92"/>
      <c r="T52" s="114">
        <v>184</v>
      </c>
      <c r="U52" s="114">
        <v>15</v>
      </c>
      <c r="V52" s="114"/>
      <c r="W52" s="114">
        <v>112</v>
      </c>
      <c r="X52" s="114"/>
      <c r="Y52" s="114">
        <v>87</v>
      </c>
      <c r="Z52" s="114">
        <v>64</v>
      </c>
      <c r="AA52" s="114">
        <v>4</v>
      </c>
      <c r="AB52" s="114">
        <v>3</v>
      </c>
      <c r="AC52" s="114">
        <v>3</v>
      </c>
      <c r="AD52" s="114">
        <v>13</v>
      </c>
      <c r="AE52" s="120">
        <v>25.97014925373135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290</v>
      </c>
      <c r="R53" s="115">
        <v>0.15368309485956547</v>
      </c>
      <c r="S53" s="116"/>
      <c r="T53" s="114">
        <v>269</v>
      </c>
      <c r="U53" s="114">
        <v>21</v>
      </c>
      <c r="V53" s="114"/>
      <c r="W53" s="114">
        <v>198</v>
      </c>
      <c r="X53" s="114"/>
      <c r="Y53" s="114">
        <v>92</v>
      </c>
      <c r="Z53" s="114">
        <v>58</v>
      </c>
      <c r="AA53" s="114">
        <v>14</v>
      </c>
      <c r="AB53" s="114">
        <v>5</v>
      </c>
      <c r="AC53" s="114">
        <v>2</v>
      </c>
      <c r="AD53" s="114">
        <v>13</v>
      </c>
      <c r="AE53" s="120">
        <v>25.579310344827579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117</v>
      </c>
      <c r="R54" s="115">
        <v>6.200317965023848E-2</v>
      </c>
      <c r="S54" s="116"/>
      <c r="T54" s="114">
        <v>113</v>
      </c>
      <c r="U54" s="114">
        <v>4</v>
      </c>
      <c r="V54" s="114"/>
      <c r="W54" s="114">
        <v>74</v>
      </c>
      <c r="X54" s="114"/>
      <c r="Y54" s="114">
        <v>43</v>
      </c>
      <c r="Z54" s="114">
        <v>27</v>
      </c>
      <c r="AA54" s="114">
        <v>7</v>
      </c>
      <c r="AB54" s="114">
        <v>2</v>
      </c>
      <c r="AC54" s="114" t="s">
        <v>64</v>
      </c>
      <c r="AD54" s="114">
        <v>7</v>
      </c>
      <c r="AE54" s="120">
        <v>18.470085470085476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285</v>
      </c>
      <c r="R55" s="115">
        <v>0.15103338632750399</v>
      </c>
      <c r="S55" s="116"/>
      <c r="T55" s="114">
        <v>272</v>
      </c>
      <c r="U55" s="114">
        <v>13</v>
      </c>
      <c r="V55" s="114"/>
      <c r="W55" s="114">
        <v>205</v>
      </c>
      <c r="X55" s="114"/>
      <c r="Y55" s="114">
        <v>80</v>
      </c>
      <c r="Z55" s="114">
        <v>36</v>
      </c>
      <c r="AA55" s="114">
        <v>24</v>
      </c>
      <c r="AB55" s="114">
        <v>7</v>
      </c>
      <c r="AC55" s="114">
        <v>2</v>
      </c>
      <c r="AD55" s="114">
        <v>11</v>
      </c>
      <c r="AE55" s="120">
        <v>32.866666666666688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996</v>
      </c>
      <c r="R56" s="182">
        <v>0.52782193958664558</v>
      </c>
      <c r="S56" s="129"/>
      <c r="T56" s="130">
        <v>965</v>
      </c>
      <c r="U56" s="130">
        <v>31</v>
      </c>
      <c r="V56" s="130"/>
      <c r="W56" s="130">
        <v>791</v>
      </c>
      <c r="X56" s="130"/>
      <c r="Y56" s="130">
        <v>205</v>
      </c>
      <c r="Z56" s="130">
        <v>70</v>
      </c>
      <c r="AA56" s="130">
        <v>68</v>
      </c>
      <c r="AB56" s="130">
        <v>17</v>
      </c>
      <c r="AC56" s="130">
        <v>6</v>
      </c>
      <c r="AD56" s="130">
        <v>44</v>
      </c>
      <c r="AE56" s="183">
        <v>25.131526104417684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2025-01-02T17:11:35Z</dcterms:created>
  <dcterms:modified xsi:type="dcterms:W3CDTF">2025-01-02T17:11:45Z</dcterms:modified>
</cp:coreProperties>
</file>