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<sst xmlns="http://schemas.openxmlformats.org/spreadsheetml/2006/main" count="156" uniqueCount="66">
  <si>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</si>
  <si>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</si>
  <si>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</si>
  <si>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</si>
  <si>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</si>
  <si>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</si>
  <si>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</si>
  <si>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</si>
  <si>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</si>
  <si>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</si>
  <si>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</si>
  <si>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</si>
  <si>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</si>
  <si>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</si>
  <si>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</si>
  <si>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</si>
  <si>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</si>
  <si>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</si>
  <si>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</si>
  <si>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</si>
  <si>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</si>
  <si>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</si>
  <si>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</si>
  <si>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</si>
  <si>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</si>
  <si>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</si>
  <si>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</si>
  <si>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</si>
  <si>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</si>
  <si>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</si>
  <si>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</si>
  <si>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</si>
  <si>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</si>
  <si>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</si>
  <si>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</si>
  <si>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</si>
  <si>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</si>
  <si>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</si>
  <si>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</si>
  <si>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</si>
  <si>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</si>
  <si>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</si>
  <si>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</si>
  <si>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</si>
  <si>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</si>
  <si>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</si>
  <si>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</si>
  <si>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</si>
  <si>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</si>
  <si>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</si>
  <si>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</si>
  <si>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</si>
  <si>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</si>
  <si>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</si>
  <si>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</si>
  <si>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</si>
  <si>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</si>
  <si>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</si>
  <si>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</si>
  <si>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</si>
  <si>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</si>
  <si>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</si>
  <si>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3510 - Agentes y representantes comerciales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</si>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</sst>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10074</c:v>
              </c:pt>
              <c:pt idx="1">
                <c:v>10312</c:v>
              </c:pt>
              <c:pt idx="2">
                <c:v>10238</c:v>
              </c:pt>
              <c:pt idx="3">
                <c:v>10198</c:v>
              </c:pt>
              <c:pt idx="4">
                <c:v>10104</c:v>
              </c:pt>
              <c:pt idx="5">
                <c:v>9916</c:v>
              </c:pt>
              <c:pt idx="6">
                <c:v>9749</c:v>
              </c:pt>
              <c:pt idx="7">
                <c:v>9838</c:v>
              </c:pt>
              <c:pt idx="8">
                <c:v>9914</c:v>
              </c:pt>
              <c:pt idx="9">
                <c:v>9761</c:v>
              </c:pt>
              <c:pt idx="10">
                <c:v>9731</c:v>
              </c:pt>
              <c:pt idx="11">
                <c:v>9649</c:v>
              </c:pt>
              <c:pt idx="12">
                <c:v>9550</c:v>
              </c:pt>
            </c:numLit>
          </c:val>
          <c:extLst>
            <c:ext xmlns:c16="http://schemas.microsoft.com/office/drawing/2014/chart" uri="{C3380CC4-5D6E-409C-BE32-E72D297353CC}">
              <c16:uniqueId val="{00000000-462C-4CC7-924A-5E046A016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1145</c:v>
              </c:pt>
              <c:pt idx="1">
                <c:v>1938</c:v>
              </c:pt>
              <c:pt idx="2">
                <c:v>1866</c:v>
              </c:pt>
              <c:pt idx="3">
                <c:v>1669</c:v>
              </c:pt>
              <c:pt idx="4">
                <c:v>1878</c:v>
              </c:pt>
              <c:pt idx="5">
                <c:v>1683</c:v>
              </c:pt>
              <c:pt idx="6">
                <c:v>1648</c:v>
              </c:pt>
              <c:pt idx="7">
                <c:v>1463</c:v>
              </c:pt>
              <c:pt idx="8">
                <c:v>1062</c:v>
              </c:pt>
              <c:pt idx="9">
                <c:v>2225</c:v>
              </c:pt>
              <c:pt idx="10">
                <c:v>2032</c:v>
              </c:pt>
              <c:pt idx="11">
                <c:v>1591</c:v>
              </c:pt>
              <c:pt idx="12">
                <c:v>1029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62C-4CC7-924A-5E046A016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24-4832-B0DD-52B68E64D25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24-4832-B0DD-52B68E64D25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24-4832-B0DD-52B68E64D2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970</c:v>
              </c:pt>
              <c:pt idx="1">
                <c:v>1673</c:v>
              </c:pt>
              <c:pt idx="2">
                <c:v>1617</c:v>
              </c:pt>
              <c:pt idx="3">
                <c:v>1401</c:v>
              </c:pt>
              <c:pt idx="4">
                <c:v>1579</c:v>
              </c:pt>
              <c:pt idx="5">
                <c:v>1413</c:v>
              </c:pt>
              <c:pt idx="6">
                <c:v>1319</c:v>
              </c:pt>
              <c:pt idx="7">
                <c:v>1169</c:v>
              </c:pt>
              <c:pt idx="8">
                <c:v>919</c:v>
              </c:pt>
              <c:pt idx="9">
                <c:v>1904</c:v>
              </c:pt>
              <c:pt idx="10">
                <c:v>1696</c:v>
              </c:pt>
              <c:pt idx="11">
                <c:v>1295</c:v>
              </c:pt>
              <c:pt idx="12">
                <c:v>851</c:v>
              </c:pt>
            </c:numLit>
          </c:val>
          <c:extLst>
            <c:ext xmlns:c16="http://schemas.microsoft.com/office/drawing/2014/chart" uri="{C3380CC4-5D6E-409C-BE32-E72D297353CC}">
              <c16:uniqueId val="{00000003-1424-4832-B0DD-52B68E64D25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24-4832-B0DD-52B68E64D25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24-4832-B0DD-52B68E64D25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24-4832-B0DD-52B68E64D2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175</c:v>
              </c:pt>
              <c:pt idx="1">
                <c:v>265</c:v>
              </c:pt>
              <c:pt idx="2">
                <c:v>249</c:v>
              </c:pt>
              <c:pt idx="3">
                <c:v>268</c:v>
              </c:pt>
              <c:pt idx="4">
                <c:v>299</c:v>
              </c:pt>
              <c:pt idx="5">
                <c:v>270</c:v>
              </c:pt>
              <c:pt idx="6">
                <c:v>329</c:v>
              </c:pt>
              <c:pt idx="7">
                <c:v>294</c:v>
              </c:pt>
              <c:pt idx="8">
                <c:v>143</c:v>
              </c:pt>
              <c:pt idx="9">
                <c:v>321</c:v>
              </c:pt>
              <c:pt idx="10">
                <c:v>336</c:v>
              </c:pt>
              <c:pt idx="11">
                <c:v>296</c:v>
              </c:pt>
              <c:pt idx="12">
                <c:v>178</c:v>
              </c:pt>
            </c:numLit>
          </c:val>
          <c:extLst>
            <c:ext xmlns:c16="http://schemas.microsoft.com/office/drawing/2014/chart" uri="{C3380CC4-5D6E-409C-BE32-E72D297353CC}">
              <c16:uniqueId val="{00000007-1424-4832-B0DD-52B68E64D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B0-4270-BC8D-9E8A1C258BC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11418</c:v>
              </c:pt>
              <c:pt idx="1">
                <c:v>14136</c:v>
              </c:pt>
              <c:pt idx="2">
                <c:v>12097</c:v>
              </c:pt>
              <c:pt idx="3">
                <c:v>9941</c:v>
              </c:pt>
              <c:pt idx="4">
                <c:v>10074</c:v>
              </c:pt>
              <c:pt idx="5">
                <c:v>9550</c:v>
              </c:pt>
            </c:numLit>
          </c:val>
          <c:extLst>
            <c:ext xmlns:c16="http://schemas.microsoft.com/office/drawing/2014/chart" uri="{C3380CC4-5D6E-409C-BE32-E72D297353CC}">
              <c16:uniqueId val="{00000001-59B0-4270-BC8D-9E8A1C258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B0-4270-BC8D-9E8A1C258BC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6935</c:v>
              </c:pt>
              <c:pt idx="1">
                <c:v>8423</c:v>
              </c:pt>
              <c:pt idx="2">
                <c:v>7167</c:v>
              </c:pt>
              <c:pt idx="3">
                <c:v>5910</c:v>
              </c:pt>
              <c:pt idx="4">
                <c:v>5967</c:v>
              </c:pt>
              <c:pt idx="5">
                <c:v>5658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9B0-4270-BC8D-9E8A1C258BC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B0-4270-BC8D-9E8A1C258BC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4483</c:v>
              </c:pt>
              <c:pt idx="1">
                <c:v>5713</c:v>
              </c:pt>
              <c:pt idx="2">
                <c:v>4930</c:v>
              </c:pt>
              <c:pt idx="3">
                <c:v>4031</c:v>
              </c:pt>
              <c:pt idx="4">
                <c:v>4107</c:v>
              </c:pt>
              <c:pt idx="5">
                <c:v>3892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9B0-4270-BC8D-9E8A1C258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8D-4387-AF70-4487B293C10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8D-4387-AF70-4487B293C1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11405</c:v>
              </c:pt>
              <c:pt idx="1">
                <c:v>7478</c:v>
              </c:pt>
              <c:pt idx="2">
                <c:v>10767</c:v>
              </c:pt>
              <c:pt idx="3">
                <c:v>17344</c:v>
              </c:pt>
              <c:pt idx="4">
                <c:v>17167</c:v>
              </c:pt>
              <c:pt idx="5">
                <c:v>16836</c:v>
              </c:pt>
            </c:numLit>
          </c:val>
          <c:extLst>
            <c:ext xmlns:c16="http://schemas.microsoft.com/office/drawing/2014/chart" uri="{C3380CC4-5D6E-409C-BE32-E72D297353CC}">
              <c16:uniqueId val="{00000002-728D-4387-AF70-4487B293C10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8D-4387-AF70-4487B293C10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8D-4387-AF70-4487B293C1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10453</c:v>
              </c:pt>
              <c:pt idx="1">
                <c:v>6452</c:v>
              </c:pt>
              <c:pt idx="2">
                <c:v>9838</c:v>
              </c:pt>
              <c:pt idx="3">
                <c:v>5100</c:v>
              </c:pt>
              <c:pt idx="4">
                <c:v>3214</c:v>
              </c:pt>
              <c:pt idx="5">
                <c:v>3248</c:v>
              </c:pt>
            </c:numLit>
          </c:val>
          <c:extLst>
            <c:ext xmlns:c16="http://schemas.microsoft.com/office/drawing/2014/chart" uri="{C3380CC4-5D6E-409C-BE32-E72D297353CC}">
              <c16:uniqueId val="{00000005-728D-4387-AF70-4487B293C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41-4C68-8799-5274A78A3C4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41-4C68-8799-5274A78A3C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10074</c:v>
              </c:pt>
              <c:pt idx="1">
                <c:v>10312</c:v>
              </c:pt>
              <c:pt idx="2">
                <c:v>10238</c:v>
              </c:pt>
              <c:pt idx="3">
                <c:v>10198</c:v>
              </c:pt>
              <c:pt idx="4">
                <c:v>10104</c:v>
              </c:pt>
              <c:pt idx="5">
                <c:v>9916</c:v>
              </c:pt>
              <c:pt idx="6">
                <c:v>9749</c:v>
              </c:pt>
              <c:pt idx="7">
                <c:v>9838</c:v>
              </c:pt>
              <c:pt idx="8">
                <c:v>9914</c:v>
              </c:pt>
              <c:pt idx="9">
                <c:v>9761</c:v>
              </c:pt>
              <c:pt idx="10">
                <c:v>9731</c:v>
              </c:pt>
              <c:pt idx="11">
                <c:v>9649</c:v>
              </c:pt>
              <c:pt idx="12">
                <c:v>9550</c:v>
              </c:pt>
            </c:numLit>
          </c:val>
          <c:extLst>
            <c:ext xmlns:c16="http://schemas.microsoft.com/office/drawing/2014/chart" uri="{C3380CC4-5D6E-409C-BE32-E72D297353CC}">
              <c16:uniqueId val="{00000002-0841-4C68-8799-5274A78A3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41-4C68-8799-5274A78A3C4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41-4C68-8799-5274A78A3C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5967</c:v>
              </c:pt>
              <c:pt idx="1">
                <c:v>6072</c:v>
              </c:pt>
              <c:pt idx="2">
                <c:v>6055</c:v>
              </c:pt>
              <c:pt idx="3">
                <c:v>6019</c:v>
              </c:pt>
              <c:pt idx="4">
                <c:v>5994</c:v>
              </c:pt>
              <c:pt idx="5">
                <c:v>5879</c:v>
              </c:pt>
              <c:pt idx="6">
                <c:v>5790</c:v>
              </c:pt>
              <c:pt idx="7">
                <c:v>5766</c:v>
              </c:pt>
              <c:pt idx="8">
                <c:v>5799</c:v>
              </c:pt>
              <c:pt idx="9">
                <c:v>5725</c:v>
              </c:pt>
              <c:pt idx="10">
                <c:v>5732</c:v>
              </c:pt>
              <c:pt idx="11">
                <c:v>5713</c:v>
              </c:pt>
              <c:pt idx="12">
                <c:v>5658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841-4C68-8799-5274A78A3C4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41-4C68-8799-5274A78A3C4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41-4C68-8799-5274A78A3C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4107</c:v>
              </c:pt>
              <c:pt idx="1">
                <c:v>4240</c:v>
              </c:pt>
              <c:pt idx="2">
                <c:v>4183</c:v>
              </c:pt>
              <c:pt idx="3">
                <c:v>4179</c:v>
              </c:pt>
              <c:pt idx="4">
                <c:v>4110</c:v>
              </c:pt>
              <c:pt idx="5">
                <c:v>4037</c:v>
              </c:pt>
              <c:pt idx="6">
                <c:v>3959</c:v>
              </c:pt>
              <c:pt idx="7">
                <c:v>4072</c:v>
              </c:pt>
              <c:pt idx="8">
                <c:v>4115</c:v>
              </c:pt>
              <c:pt idx="9">
                <c:v>4036</c:v>
              </c:pt>
              <c:pt idx="10">
                <c:v>3999</c:v>
              </c:pt>
              <c:pt idx="11">
                <c:v>3936</c:v>
              </c:pt>
              <c:pt idx="12">
                <c:v>3892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841-4C68-8799-5274A78A3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10074</v>
          </cell>
          <cell r="D55">
            <v>5967</v>
          </cell>
          <cell r="E55">
            <v>4107</v>
          </cell>
        </row>
        <row r="56">
          <cell r="A56" t="str">
            <v>2024</v>
          </cell>
          <cell r="B56" t="str">
            <v>Enero</v>
          </cell>
          <cell r="C56">
            <v>10312</v>
          </cell>
          <cell r="D56">
            <v>6072</v>
          </cell>
          <cell r="E56">
            <v>4240</v>
          </cell>
        </row>
        <row r="57">
          <cell r="B57" t="str">
            <v>Febrero</v>
          </cell>
          <cell r="C57">
            <v>10238</v>
          </cell>
          <cell r="D57">
            <v>6055</v>
          </cell>
          <cell r="E57">
            <v>4183</v>
          </cell>
        </row>
        <row r="58">
          <cell r="B58" t="str">
            <v>Marzo</v>
          </cell>
          <cell r="C58">
            <v>10198</v>
          </cell>
          <cell r="D58">
            <v>6019</v>
          </cell>
          <cell r="E58">
            <v>4179</v>
          </cell>
        </row>
        <row r="59">
          <cell r="B59" t="str">
            <v>Abril</v>
          </cell>
          <cell r="C59">
            <v>10104</v>
          </cell>
          <cell r="D59">
            <v>5994</v>
          </cell>
          <cell r="E59">
            <v>4110</v>
          </cell>
        </row>
        <row r="60">
          <cell r="B60" t="str">
            <v>Mayo</v>
          </cell>
          <cell r="C60">
            <v>9916</v>
          </cell>
          <cell r="D60">
            <v>5879</v>
          </cell>
          <cell r="E60">
            <v>4037</v>
          </cell>
        </row>
        <row r="61">
          <cell r="B61" t="str">
            <v>Junio</v>
          </cell>
          <cell r="C61">
            <v>9749</v>
          </cell>
          <cell r="D61">
            <v>5790</v>
          </cell>
          <cell r="E61">
            <v>3959</v>
          </cell>
        </row>
        <row r="62">
          <cell r="B62" t="str">
            <v>Julio</v>
          </cell>
          <cell r="C62">
            <v>9838</v>
          </cell>
          <cell r="D62">
            <v>5766</v>
          </cell>
          <cell r="E62">
            <v>4072</v>
          </cell>
        </row>
        <row r="63">
          <cell r="B63" t="str">
            <v>Agosto</v>
          </cell>
          <cell r="C63">
            <v>9914</v>
          </cell>
          <cell r="D63">
            <v>5799</v>
          </cell>
          <cell r="E63">
            <v>4115</v>
          </cell>
        </row>
        <row r="64">
          <cell r="B64" t="str">
            <v>Septiembre</v>
          </cell>
          <cell r="C64">
            <v>9761</v>
          </cell>
          <cell r="D64">
            <v>5725</v>
          </cell>
          <cell r="E64">
            <v>4036</v>
          </cell>
        </row>
        <row r="65">
          <cell r="B65" t="str">
            <v>Octubre</v>
          </cell>
          <cell r="C65">
            <v>9731</v>
          </cell>
          <cell r="D65">
            <v>5732</v>
          </cell>
          <cell r="E65">
            <v>3999</v>
          </cell>
        </row>
        <row r="66">
          <cell r="B66" t="str">
            <v>Noviembre</v>
          </cell>
          <cell r="C66">
            <v>9649</v>
          </cell>
          <cell r="D66">
            <v>5713</v>
          </cell>
          <cell r="E66">
            <v>3936</v>
          </cell>
        </row>
        <row r="67">
          <cell r="B67" t="str">
            <v>Diciembre</v>
          </cell>
          <cell r="C67">
            <v>9550</v>
          </cell>
          <cell r="D67">
            <v>5658</v>
          </cell>
          <cell r="E67">
            <v>3892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11418</v>
          </cell>
          <cell r="D72">
            <v>6935</v>
          </cell>
          <cell r="E72">
            <v>4483</v>
          </cell>
        </row>
        <row r="73">
          <cell r="A73" t="str">
            <v>2020</v>
          </cell>
          <cell r="B73" t="str">
            <v>Diciembre</v>
          </cell>
          <cell r="C73">
            <v>14136</v>
          </cell>
          <cell r="D73">
            <v>8423</v>
          </cell>
          <cell r="E73">
            <v>5713</v>
          </cell>
        </row>
        <row r="74">
          <cell r="A74" t="str">
            <v>2021</v>
          </cell>
          <cell r="B74" t="str">
            <v>Diciembre</v>
          </cell>
          <cell r="C74">
            <v>12097</v>
          </cell>
          <cell r="D74">
            <v>7167</v>
          </cell>
          <cell r="E74">
            <v>4930</v>
          </cell>
        </row>
        <row r="75">
          <cell r="A75" t="str">
            <v>2022</v>
          </cell>
          <cell r="B75" t="str">
            <v>Diciembre</v>
          </cell>
          <cell r="C75">
            <v>9941</v>
          </cell>
          <cell r="D75">
            <v>5910</v>
          </cell>
          <cell r="E75">
            <v>4031</v>
          </cell>
        </row>
        <row r="76">
          <cell r="A76" t="str">
            <v>2023</v>
          </cell>
          <cell r="B76" t="str">
            <v>Diciembre</v>
          </cell>
          <cell r="C76">
            <v>10074</v>
          </cell>
          <cell r="D76">
            <v>5967</v>
          </cell>
          <cell r="E76">
            <v>4107</v>
          </cell>
        </row>
        <row r="77">
          <cell r="A77" t="str">
            <v>2024</v>
          </cell>
          <cell r="B77" t="str">
            <v>Diciembre</v>
          </cell>
          <cell r="C77">
            <v>9550</v>
          </cell>
          <cell r="D77">
            <v>5658</v>
          </cell>
          <cell r="E77">
            <v>3892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1145</v>
          </cell>
          <cell r="E62">
            <v>970</v>
          </cell>
          <cell r="F62">
            <v>175</v>
          </cell>
        </row>
        <row r="63">
          <cell r="A63" t="str">
            <v>2024</v>
          </cell>
          <cell r="B63" t="str">
            <v>Enero</v>
          </cell>
          <cell r="D63">
            <v>1938</v>
          </cell>
          <cell r="E63">
            <v>1673</v>
          </cell>
          <cell r="F63">
            <v>265</v>
          </cell>
        </row>
        <row r="64">
          <cell r="B64" t="str">
            <v>Febrero</v>
          </cell>
          <cell r="D64">
            <v>1866</v>
          </cell>
          <cell r="E64">
            <v>1617</v>
          </cell>
          <cell r="F64">
            <v>249</v>
          </cell>
        </row>
        <row r="65">
          <cell r="B65" t="str">
            <v>Marzo</v>
          </cell>
          <cell r="D65">
            <v>1669</v>
          </cell>
          <cell r="E65">
            <v>1401</v>
          </cell>
          <cell r="F65">
            <v>268</v>
          </cell>
        </row>
        <row r="66">
          <cell r="B66" t="str">
            <v>Abril</v>
          </cell>
          <cell r="D66">
            <v>1878</v>
          </cell>
          <cell r="E66">
            <v>1579</v>
          </cell>
          <cell r="F66">
            <v>299</v>
          </cell>
        </row>
        <row r="67">
          <cell r="B67" t="str">
            <v>Mayo</v>
          </cell>
          <cell r="D67">
            <v>1683</v>
          </cell>
          <cell r="E67">
            <v>1413</v>
          </cell>
          <cell r="F67">
            <v>270</v>
          </cell>
        </row>
        <row r="68">
          <cell r="B68" t="str">
            <v>Junio</v>
          </cell>
          <cell r="D68">
            <v>1648</v>
          </cell>
          <cell r="E68">
            <v>1319</v>
          </cell>
          <cell r="F68">
            <v>329</v>
          </cell>
        </row>
        <row r="69">
          <cell r="B69" t="str">
            <v>Julio</v>
          </cell>
          <cell r="D69">
            <v>1463</v>
          </cell>
          <cell r="E69">
            <v>1169</v>
          </cell>
          <cell r="F69">
            <v>294</v>
          </cell>
        </row>
        <row r="70">
          <cell r="B70" t="str">
            <v>Agosto</v>
          </cell>
          <cell r="D70">
            <v>1062</v>
          </cell>
          <cell r="E70">
            <v>919</v>
          </cell>
          <cell r="F70">
            <v>143</v>
          </cell>
        </row>
        <row r="71">
          <cell r="B71" t="str">
            <v>Septiembre</v>
          </cell>
          <cell r="D71">
            <v>2225</v>
          </cell>
          <cell r="E71">
            <v>1904</v>
          </cell>
          <cell r="F71">
            <v>321</v>
          </cell>
        </row>
        <row r="72">
          <cell r="B72" t="str">
            <v>Octubre</v>
          </cell>
          <cell r="D72">
            <v>2032</v>
          </cell>
          <cell r="E72">
            <v>1696</v>
          </cell>
          <cell r="F72">
            <v>336</v>
          </cell>
        </row>
        <row r="73">
          <cell r="B73" t="str">
            <v>Noviembre</v>
          </cell>
          <cell r="D73">
            <v>1591</v>
          </cell>
          <cell r="E73">
            <v>1295</v>
          </cell>
          <cell r="F73">
            <v>296</v>
          </cell>
        </row>
        <row r="74">
          <cell r="B74" t="str">
            <v>Diciembre</v>
          </cell>
          <cell r="D74">
            <v>1029</v>
          </cell>
          <cell r="E74">
            <v>851</v>
          </cell>
          <cell r="F74">
            <v>178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11405</v>
          </cell>
          <cell r="D116">
            <v>10453</v>
          </cell>
        </row>
        <row r="117">
          <cell r="A117" t="str">
            <v>2020</v>
          </cell>
          <cell r="C117">
            <v>7478</v>
          </cell>
          <cell r="D117">
            <v>6452</v>
          </cell>
        </row>
        <row r="118">
          <cell r="A118" t="str">
            <v>2021</v>
          </cell>
          <cell r="C118">
            <v>10767</v>
          </cell>
          <cell r="D118">
            <v>9838</v>
          </cell>
        </row>
        <row r="119">
          <cell r="A119" t="str">
            <v>2022</v>
          </cell>
          <cell r="C119">
            <v>17344</v>
          </cell>
          <cell r="D119">
            <v>5100</v>
          </cell>
        </row>
        <row r="120">
          <cell r="A120" t="str">
            <v>2023</v>
          </cell>
          <cell r="C120">
            <v>17167</v>
          </cell>
          <cell r="D120">
            <v>3214</v>
          </cell>
        </row>
        <row r="121">
          <cell r="A121" t="str">
            <v>2024</v>
          </cell>
          <cell r="C121">
            <v>16836</v>
          </cell>
          <cell r="D121">
            <v>3248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12822.999999999993</v>
      </c>
      <c r="D12" s="81" t="s">
        <v>29</v>
      </c>
      <c r="E12" s="81"/>
      <c r="F12" s="82">
        <v>-0.81219059405949012</v>
      </c>
      <c r="G12" s="82">
        <v>-1.7319334814927947</v>
      </c>
      <c r="H12" s="81"/>
      <c r="I12" s="81">
        <v>9549.9999999999982</v>
      </c>
      <c r="J12" s="81" t="s">
        <v>29</v>
      </c>
      <c r="K12" s="81"/>
      <c r="L12" s="82">
        <v>-1.0260130583480342</v>
      </c>
      <c r="M12" s="83">
        <v>-5.2015088346237501</v>
      </c>
      <c r="O12" s="84" t="s">
        <v>30</v>
      </c>
      <c r="P12" s="63"/>
      <c r="Q12" s="81">
        <v>1029</v>
      </c>
      <c r="R12" s="81" t="s">
        <v>29</v>
      </c>
      <c r="S12" s="81"/>
      <c r="T12" s="81">
        <v>830</v>
      </c>
      <c r="U12" s="81">
        <v>199</v>
      </c>
      <c r="V12" s="81"/>
      <c r="W12" s="81">
        <v>851</v>
      </c>
      <c r="X12" s="81"/>
      <c r="Y12" s="81">
        <v>178</v>
      </c>
      <c r="Z12" s="81">
        <v>80</v>
      </c>
      <c r="AA12" s="81">
        <v>51</v>
      </c>
      <c r="AB12" s="81">
        <v>13</v>
      </c>
      <c r="AC12" s="81">
        <v>3</v>
      </c>
      <c r="AD12" s="81">
        <v>31</v>
      </c>
      <c r="AE12" s="85">
        <v>18.912621359223291</v>
      </c>
    </row>
    <row r="13" spans="1:31" ht="15" customHeight="1">
      <c r="A13" s="86" t="s">
        <v>31</v>
      </c>
      <c r="B13" s="80"/>
      <c r="C13" s="87">
        <v>359.99999999999994</v>
      </c>
      <c r="D13" s="88">
        <v>2.8074553536613908E-2</v>
      </c>
      <c r="E13" s="89"/>
      <c r="F13" s="90">
        <v>-8.3969465648855373</v>
      </c>
      <c r="G13" s="90">
        <v>-11.111111111111112</v>
      </c>
      <c r="H13" s="91"/>
      <c r="I13" s="87">
        <v>245.00000000000003</v>
      </c>
      <c r="J13" s="88">
        <v>2.5654450261780114E-2</v>
      </c>
      <c r="K13" s="92"/>
      <c r="L13" s="90">
        <v>-13.732394366197157</v>
      </c>
      <c r="M13" s="93">
        <v>-14.335664335664362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0.80660835762876582</v>
      </c>
      <c r="U13" s="94">
        <v>0.19339164237123421</v>
      </c>
      <c r="V13" s="94"/>
      <c r="W13" s="94">
        <v>0.82701652089407196</v>
      </c>
      <c r="X13" s="94"/>
      <c r="Y13" s="94">
        <v>0.1729834791059281</v>
      </c>
      <c r="Z13" s="94">
        <v>7.7745383867832848E-2</v>
      </c>
      <c r="AA13" s="94">
        <v>4.9562682215743441E-2</v>
      </c>
      <c r="AB13" s="94">
        <v>1.2633624878522837E-2</v>
      </c>
      <c r="AC13" s="94">
        <v>2.9154518950437317E-3</v>
      </c>
      <c r="AD13" s="94">
        <v>3.0126336248785229E-2</v>
      </c>
      <c r="AE13" s="97" t="s">
        <v>29</v>
      </c>
    </row>
    <row r="14" spans="1:31" ht="15" customHeight="1">
      <c r="A14" s="86" t="s">
        <v>32</v>
      </c>
      <c r="B14" s="24"/>
      <c r="C14" s="87">
        <v>12462.999999999996</v>
      </c>
      <c r="D14" s="88">
        <v>0.97192544646338641</v>
      </c>
      <c r="E14" s="92"/>
      <c r="F14" s="90">
        <v>-0.57439170323101119</v>
      </c>
      <c r="G14" s="90">
        <v>-1.4315090161341493</v>
      </c>
      <c r="H14" s="92"/>
      <c r="I14" s="87">
        <v>9305</v>
      </c>
      <c r="J14" s="88">
        <v>0.97434554973822007</v>
      </c>
      <c r="K14" s="92"/>
      <c r="L14" s="90">
        <v>-0.64068339562199672</v>
      </c>
      <c r="M14" s="93">
        <v>-4.9346138128320565</v>
      </c>
      <c r="O14" s="98" t="s">
        <v>33</v>
      </c>
      <c r="P14" s="99"/>
      <c r="Q14" s="100">
        <v>1.0078354554358473</v>
      </c>
      <c r="R14" s="101" t="s">
        <v>29</v>
      </c>
      <c r="S14" s="100"/>
      <c r="T14" s="102">
        <v>1.0072815533980584</v>
      </c>
      <c r="U14" s="102">
        <v>1.0101522842639594</v>
      </c>
      <c r="V14" s="100"/>
      <c r="W14" s="102">
        <v>1.0035377358490567</v>
      </c>
      <c r="X14" s="100"/>
      <c r="Y14" s="102">
        <v>1.0229885057471264</v>
      </c>
      <c r="Z14" s="102">
        <v>1.0389610389610389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4318.0000000000009</v>
      </c>
      <c r="D16" s="88">
        <v>0.33673867269749697</v>
      </c>
      <c r="E16" s="92"/>
      <c r="F16" s="90">
        <v>-5.5142231947483014</v>
      </c>
      <c r="G16" s="90">
        <v>-5.1614320228420807</v>
      </c>
      <c r="H16" s="112"/>
      <c r="I16" s="87">
        <v>3079.9999999999995</v>
      </c>
      <c r="J16" s="88">
        <v>0.32251308900523562</v>
      </c>
      <c r="K16" s="92"/>
      <c r="L16" s="90">
        <v>-6.1547836684947956</v>
      </c>
      <c r="M16" s="93">
        <v>-9.0640684971951835</v>
      </c>
      <c r="O16" s="113" t="s">
        <v>37</v>
      </c>
      <c r="P16" s="21"/>
      <c r="Q16" s="114">
        <v>587</v>
      </c>
      <c r="R16" s="115">
        <v>0.57045675413022356</v>
      </c>
      <c r="S16" s="116"/>
      <c r="T16" s="87">
        <v>487</v>
      </c>
      <c r="U16" s="87">
        <v>100</v>
      </c>
      <c r="V16" s="87"/>
      <c r="W16" s="87">
        <v>489</v>
      </c>
      <c r="X16" s="87"/>
      <c r="Y16" s="87">
        <v>98</v>
      </c>
      <c r="Z16" s="87">
        <v>41</v>
      </c>
      <c r="AA16" s="87">
        <v>31</v>
      </c>
      <c r="AB16" s="87">
        <v>8</v>
      </c>
      <c r="AC16" s="87">
        <v>3</v>
      </c>
      <c r="AD16" s="87">
        <v>15</v>
      </c>
      <c r="AE16" s="117">
        <v>20.926870748299311</v>
      </c>
    </row>
    <row r="17" spans="1:31" ht="15" customHeight="1">
      <c r="A17" s="86" t="s">
        <v>38</v>
      </c>
      <c r="B17" s="107"/>
      <c r="C17" s="87">
        <v>1830.9999999999993</v>
      </c>
      <c r="D17" s="88">
        <v>0.1427902986820557</v>
      </c>
      <c r="E17" s="92"/>
      <c r="F17" s="90">
        <v>4.6285714285714166</v>
      </c>
      <c r="G17" s="90">
        <v>-2.0331728196896623</v>
      </c>
      <c r="H17" s="116"/>
      <c r="I17" s="87">
        <v>1290.9999999999998</v>
      </c>
      <c r="J17" s="88">
        <v>0.13518324607329843</v>
      </c>
      <c r="K17" s="92"/>
      <c r="L17" s="90">
        <v>4.2810985460420037</v>
      </c>
      <c r="M17" s="93">
        <v>-6.0407569141193447</v>
      </c>
      <c r="O17" s="113" t="s">
        <v>39</v>
      </c>
      <c r="P17" s="21"/>
      <c r="Q17" s="114">
        <v>442</v>
      </c>
      <c r="R17" s="115">
        <v>0.42954324586977649</v>
      </c>
      <c r="S17" s="116"/>
      <c r="T17" s="87">
        <v>343</v>
      </c>
      <c r="U17" s="87">
        <v>99</v>
      </c>
      <c r="V17" s="87"/>
      <c r="W17" s="87">
        <v>362</v>
      </c>
      <c r="X17" s="87"/>
      <c r="Y17" s="87">
        <v>80</v>
      </c>
      <c r="Z17" s="87">
        <v>39</v>
      </c>
      <c r="AA17" s="87">
        <v>20</v>
      </c>
      <c r="AB17" s="87">
        <v>5</v>
      </c>
      <c r="AC17" s="87" t="s">
        <v>64</v>
      </c>
      <c r="AD17" s="87">
        <v>16</v>
      </c>
      <c r="AE17" s="117">
        <v>16.233031674208149</v>
      </c>
    </row>
    <row r="18" spans="1:31" ht="15" customHeight="1">
      <c r="A18" s="86" t="s">
        <v>40</v>
      </c>
      <c r="B18" s="107"/>
      <c r="C18" s="87">
        <v>2015.9999999999993</v>
      </c>
      <c r="D18" s="88">
        <v>0.15721749980503785</v>
      </c>
      <c r="E18" s="92"/>
      <c r="F18" s="90">
        <v>3.2258064516128804</v>
      </c>
      <c r="G18" s="90">
        <v>-1.418092909535442</v>
      </c>
      <c r="H18" s="116"/>
      <c r="I18" s="87">
        <v>1593</v>
      </c>
      <c r="J18" s="88">
        <v>0.16680628272251313</v>
      </c>
      <c r="K18" s="92"/>
      <c r="L18" s="90">
        <v>3.5087719298245461</v>
      </c>
      <c r="M18" s="93">
        <v>-4.4391121775644606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4657.9999999999982</v>
      </c>
      <c r="D19" s="88">
        <v>0.3632535288154099</v>
      </c>
      <c r="E19" s="92"/>
      <c r="F19" s="90">
        <v>6.4446831364105062E-2</v>
      </c>
      <c r="G19" s="90">
        <v>1.6586643387166577</v>
      </c>
      <c r="H19" s="116"/>
      <c r="I19" s="87">
        <v>3586.0000000000005</v>
      </c>
      <c r="J19" s="88">
        <v>0.37549738219895301</v>
      </c>
      <c r="K19" s="92"/>
      <c r="L19" s="90">
        <v>-0.11142061281339576</v>
      </c>
      <c r="M19" s="93">
        <v>-1.6456390565002861</v>
      </c>
      <c r="O19" s="113" t="s">
        <v>43</v>
      </c>
      <c r="P19" s="21"/>
      <c r="Q19" s="121">
        <v>801</v>
      </c>
      <c r="R19" s="115">
        <v>0.77842565597667635</v>
      </c>
      <c r="S19" s="116"/>
      <c r="T19" s="87">
        <v>653</v>
      </c>
      <c r="U19" s="87">
        <v>148</v>
      </c>
      <c r="V19" s="87"/>
      <c r="W19" s="114">
        <v>663</v>
      </c>
      <c r="X19" s="114"/>
      <c r="Y19" s="87">
        <v>138</v>
      </c>
      <c r="Z19" s="87">
        <v>53</v>
      </c>
      <c r="AA19" s="87">
        <v>42</v>
      </c>
      <c r="AB19" s="87">
        <v>12</v>
      </c>
      <c r="AC19" s="87">
        <v>3</v>
      </c>
      <c r="AD19" s="87">
        <v>28</v>
      </c>
      <c r="AE19" s="117">
        <v>20.107231920199482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228</v>
      </c>
      <c r="R20" s="115">
        <v>0.22157434402332363</v>
      </c>
      <c r="S20" s="116"/>
      <c r="T20" s="87">
        <v>177</v>
      </c>
      <c r="U20" s="87">
        <v>51</v>
      </c>
      <c r="V20" s="87"/>
      <c r="W20" s="114">
        <v>188</v>
      </c>
      <c r="X20" s="114"/>
      <c r="Y20" s="87">
        <v>40</v>
      </c>
      <c r="Z20" s="87">
        <v>27</v>
      </c>
      <c r="AA20" s="87">
        <v>9</v>
      </c>
      <c r="AB20" s="87">
        <v>1</v>
      </c>
      <c r="AC20" s="87" t="s">
        <v>64</v>
      </c>
      <c r="AD20" s="87">
        <v>3</v>
      </c>
      <c r="AE20" s="117">
        <v>14.710526315789474</v>
      </c>
    </row>
    <row r="21" spans="1:31" ht="15" customHeight="1">
      <c r="A21" s="86" t="s">
        <v>37</v>
      </c>
      <c r="B21" s="80"/>
      <c r="C21" s="87">
        <v>7566.9999999999955</v>
      </c>
      <c r="D21" s="88">
        <v>0.59011151836543707</v>
      </c>
      <c r="E21" s="92"/>
      <c r="F21" s="90">
        <v>-0.52583147101362371</v>
      </c>
      <c r="G21" s="90">
        <v>-1.5482695810565488</v>
      </c>
      <c r="H21" s="91"/>
      <c r="I21" s="87">
        <v>5658</v>
      </c>
      <c r="J21" s="88">
        <v>0.59246073298429336</v>
      </c>
      <c r="K21" s="92"/>
      <c r="L21" s="90">
        <v>-0.96271661123757579</v>
      </c>
      <c r="M21" s="93">
        <v>-5.1784816490698704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5255.9999999999991</v>
      </c>
      <c r="D22" s="88">
        <v>0.40988848163456304</v>
      </c>
      <c r="E22" s="92"/>
      <c r="F22" s="90">
        <v>-1.2215748919376903</v>
      </c>
      <c r="G22" s="90">
        <v>-1.9951519671825642</v>
      </c>
      <c r="H22" s="92"/>
      <c r="I22" s="87">
        <v>3891.9999999999973</v>
      </c>
      <c r="J22" s="88">
        <v>0.40753926701570659</v>
      </c>
      <c r="K22" s="92"/>
      <c r="L22" s="90">
        <v>-1.1178861788618466</v>
      </c>
      <c r="M22" s="93">
        <v>-5.2349646944241996</v>
      </c>
      <c r="O22" s="113" t="s">
        <v>46</v>
      </c>
      <c r="P22" s="21"/>
      <c r="Q22" s="121">
        <v>350</v>
      </c>
      <c r="R22" s="115">
        <v>0.3401360544217687</v>
      </c>
      <c r="S22" s="116"/>
      <c r="T22" s="87">
        <v>258</v>
      </c>
      <c r="U22" s="87">
        <v>92</v>
      </c>
      <c r="V22" s="87"/>
      <c r="W22" s="114">
        <v>287</v>
      </c>
      <c r="X22" s="114"/>
      <c r="Y22" s="87">
        <v>63</v>
      </c>
      <c r="Z22" s="87">
        <v>24</v>
      </c>
      <c r="AA22" s="87">
        <v>20</v>
      </c>
      <c r="AB22" s="87">
        <v>5</v>
      </c>
      <c r="AC22" s="87" t="s">
        <v>64</v>
      </c>
      <c r="AD22" s="87">
        <v>14</v>
      </c>
      <c r="AE22" s="117">
        <v>17.145299145299134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363</v>
      </c>
      <c r="R23" s="115">
        <v>0.35276967930029157</v>
      </c>
      <c r="S23" s="116"/>
      <c r="T23" s="87">
        <v>309</v>
      </c>
      <c r="U23" s="87">
        <v>54</v>
      </c>
      <c r="V23" s="87"/>
      <c r="W23" s="114">
        <v>307</v>
      </c>
      <c r="X23" s="114"/>
      <c r="Y23" s="87">
        <v>56</v>
      </c>
      <c r="Z23" s="87">
        <v>23</v>
      </c>
      <c r="AA23" s="87">
        <v>21</v>
      </c>
      <c r="AB23" s="87">
        <v>5</v>
      </c>
      <c r="AC23" s="87" t="s">
        <v>64</v>
      </c>
      <c r="AD23" s="87">
        <v>7</v>
      </c>
      <c r="AE23" s="117">
        <v>16.440771349862271</v>
      </c>
    </row>
    <row r="24" spans="1:31" ht="15" customHeight="1">
      <c r="A24" s="86" t="s">
        <v>43</v>
      </c>
      <c r="B24" s="111"/>
      <c r="C24" s="87">
        <v>11156.999999999998</v>
      </c>
      <c r="D24" s="88">
        <v>0.87007720502222607</v>
      </c>
      <c r="E24" s="92"/>
      <c r="F24" s="90">
        <v>-0.48166978860044946</v>
      </c>
      <c r="G24" s="90">
        <v>-2.4055283414975515</v>
      </c>
      <c r="H24" s="112"/>
      <c r="I24" s="87">
        <v>8402.0000000000036</v>
      </c>
      <c r="J24" s="88">
        <v>0.87979057591623089</v>
      </c>
      <c r="K24" s="92"/>
      <c r="L24" s="90">
        <v>-0.76768631156249389</v>
      </c>
      <c r="M24" s="93">
        <v>-5.9126539753638436</v>
      </c>
      <c r="O24" s="113" t="s">
        <v>48</v>
      </c>
      <c r="P24" s="21"/>
      <c r="Q24" s="121">
        <v>229</v>
      </c>
      <c r="R24" s="115">
        <v>0.22254616132167152</v>
      </c>
      <c r="S24" s="116"/>
      <c r="T24" s="87">
        <v>199</v>
      </c>
      <c r="U24" s="87">
        <v>30</v>
      </c>
      <c r="V24" s="87"/>
      <c r="W24" s="114">
        <v>197</v>
      </c>
      <c r="X24" s="114"/>
      <c r="Y24" s="87">
        <v>32</v>
      </c>
      <c r="Z24" s="87">
        <v>19</v>
      </c>
      <c r="AA24" s="87">
        <v>7</v>
      </c>
      <c r="AB24" s="87">
        <v>1</v>
      </c>
      <c r="AC24" s="87" t="s">
        <v>64</v>
      </c>
      <c r="AD24" s="87">
        <v>5</v>
      </c>
      <c r="AE24" s="117">
        <v>13.275109170305685</v>
      </c>
    </row>
    <row r="25" spans="1:31" ht="15" customHeight="1">
      <c r="A25" s="86" t="s">
        <v>44</v>
      </c>
      <c r="B25" s="107"/>
      <c r="C25" s="87">
        <v>1665.9999999999998</v>
      </c>
      <c r="D25" s="88">
        <v>0.12992279497777437</v>
      </c>
      <c r="E25" s="92"/>
      <c r="F25" s="90">
        <v>-2.9702970297029965</v>
      </c>
      <c r="G25" s="90">
        <v>3.0303030303030742</v>
      </c>
      <c r="H25" s="116"/>
      <c r="I25" s="87">
        <v>1147.9999999999993</v>
      </c>
      <c r="J25" s="88">
        <v>0.12020942408376958</v>
      </c>
      <c r="K25" s="92"/>
      <c r="L25" s="90">
        <v>-2.8764805414552375</v>
      </c>
      <c r="M25" s="93">
        <v>0.3496503496502501</v>
      </c>
      <c r="O25" s="113" t="s">
        <v>49</v>
      </c>
      <c r="P25" s="21"/>
      <c r="Q25" s="121">
        <v>87</v>
      </c>
      <c r="R25" s="115">
        <v>8.4548104956268216E-2</v>
      </c>
      <c r="S25" s="116"/>
      <c r="T25" s="87">
        <v>64</v>
      </c>
      <c r="U25" s="87">
        <v>23</v>
      </c>
      <c r="V25" s="87"/>
      <c r="W25" s="114">
        <v>60</v>
      </c>
      <c r="X25" s="114"/>
      <c r="Y25" s="87">
        <v>27</v>
      </c>
      <c r="Z25" s="87">
        <v>14</v>
      </c>
      <c r="AA25" s="87">
        <v>3</v>
      </c>
      <c r="AB25" s="87">
        <v>2</v>
      </c>
      <c r="AC25" s="87">
        <v>3</v>
      </c>
      <c r="AD25" s="87">
        <v>5</v>
      </c>
      <c r="AE25" s="117">
        <v>51.195402298850567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910.00000000000034</v>
      </c>
      <c r="D27" s="88">
        <v>7.0966232550885189E-2</v>
      </c>
      <c r="E27" s="92"/>
      <c r="F27" s="90">
        <v>-3.1914893617020796</v>
      </c>
      <c r="G27" s="90">
        <v>4.3577981651376945</v>
      </c>
      <c r="H27" s="116"/>
      <c r="I27" s="87">
        <v>680.00000000000011</v>
      </c>
      <c r="J27" s="88">
        <v>7.1204188481675423E-2</v>
      </c>
      <c r="K27" s="92"/>
      <c r="L27" s="90">
        <v>-2.8571428571427937</v>
      </c>
      <c r="M27" s="93">
        <v>1.6442451420030584</v>
      </c>
      <c r="O27" s="113" t="s">
        <v>51</v>
      </c>
      <c r="P27" s="123"/>
      <c r="Q27" s="124">
        <v>220</v>
      </c>
      <c r="R27" s="88">
        <v>0.21379980563654033</v>
      </c>
      <c r="S27" s="92"/>
      <c r="T27" s="114">
        <v>169</v>
      </c>
      <c r="U27" s="114">
        <v>51</v>
      </c>
      <c r="V27" s="114"/>
      <c r="W27" s="114">
        <v>188</v>
      </c>
      <c r="X27" s="114"/>
      <c r="Y27" s="87">
        <v>32</v>
      </c>
      <c r="Z27" s="87">
        <v>7</v>
      </c>
      <c r="AA27" s="87">
        <v>10</v>
      </c>
      <c r="AB27" s="87">
        <v>4</v>
      </c>
      <c r="AC27" s="87">
        <v>1</v>
      </c>
      <c r="AD27" s="87">
        <v>10</v>
      </c>
      <c r="AE27" s="117">
        <v>17.909502262443446</v>
      </c>
    </row>
    <row r="28" spans="1:31" ht="15" customHeight="1">
      <c r="A28" s="86" t="s">
        <v>47</v>
      </c>
      <c r="B28" s="107"/>
      <c r="C28" s="87">
        <v>2851</v>
      </c>
      <c r="D28" s="88">
        <v>0.22233486703579519</v>
      </c>
      <c r="E28" s="92"/>
      <c r="F28" s="90">
        <v>-1.4177040110650534</v>
      </c>
      <c r="G28" s="90">
        <v>-3.6498817167962145</v>
      </c>
      <c r="H28" s="116"/>
      <c r="I28" s="87">
        <v>2181</v>
      </c>
      <c r="J28" s="88">
        <v>0.22837696335078539</v>
      </c>
      <c r="K28" s="92"/>
      <c r="L28" s="90">
        <v>-1.4905149051490514</v>
      </c>
      <c r="M28" s="93">
        <v>-7.4671192193466451</v>
      </c>
      <c r="O28" s="86" t="s">
        <v>52</v>
      </c>
      <c r="P28" s="21"/>
      <c r="Q28" s="124">
        <v>422</v>
      </c>
      <c r="R28" s="88">
        <v>0.41010689990281829</v>
      </c>
      <c r="S28" s="116"/>
      <c r="T28" s="114">
        <v>301</v>
      </c>
      <c r="U28" s="114">
        <v>121</v>
      </c>
      <c r="V28" s="114"/>
      <c r="W28" s="114">
        <v>339</v>
      </c>
      <c r="X28" s="114"/>
      <c r="Y28" s="87">
        <v>83</v>
      </c>
      <c r="Z28" s="87">
        <v>49</v>
      </c>
      <c r="AA28" s="87">
        <v>23</v>
      </c>
      <c r="AB28" s="87" t="s">
        <v>64</v>
      </c>
      <c r="AC28" s="87" t="s">
        <v>64</v>
      </c>
      <c r="AD28" s="87">
        <v>11</v>
      </c>
      <c r="AE28" s="117">
        <v>16.43838862559242</v>
      </c>
    </row>
    <row r="29" spans="1:31" ht="15" customHeight="1">
      <c r="A29" s="86" t="s">
        <v>48</v>
      </c>
      <c r="B29" s="107"/>
      <c r="C29" s="87">
        <v>3288.0000000000005</v>
      </c>
      <c r="D29" s="88">
        <v>0.25641425563440712</v>
      </c>
      <c r="E29" s="92"/>
      <c r="F29" s="90">
        <v>-0.90415913200727394</v>
      </c>
      <c r="G29" s="90">
        <v>-4.1958041958041692</v>
      </c>
      <c r="H29" s="116"/>
      <c r="I29" s="87">
        <v>2567.0000000000005</v>
      </c>
      <c r="J29" s="88">
        <v>0.26879581151832471</v>
      </c>
      <c r="K29" s="92"/>
      <c r="L29" s="90">
        <v>-0.6963249516441179</v>
      </c>
      <c r="M29" s="93">
        <v>-6.0051263273526638</v>
      </c>
      <c r="O29" s="113" t="s">
        <v>53</v>
      </c>
      <c r="P29" s="21"/>
      <c r="Q29" s="124">
        <v>32</v>
      </c>
      <c r="R29" s="88">
        <v>3.1098153547133137E-2</v>
      </c>
      <c r="S29" s="116"/>
      <c r="T29" s="114">
        <v>32</v>
      </c>
      <c r="U29" s="114" t="s">
        <v>64</v>
      </c>
      <c r="V29" s="114"/>
      <c r="W29" s="114">
        <v>27</v>
      </c>
      <c r="X29" s="114"/>
      <c r="Y29" s="87">
        <v>5</v>
      </c>
      <c r="Z29" s="87">
        <v>2</v>
      </c>
      <c r="AA29" s="87">
        <v>2</v>
      </c>
      <c r="AB29" s="87">
        <v>1</v>
      </c>
      <c r="AC29" s="87" t="s">
        <v>64</v>
      </c>
      <c r="AD29" s="87" t="s">
        <v>64</v>
      </c>
      <c r="AE29" s="117">
        <v>28.093749999999996</v>
      </c>
    </row>
    <row r="30" spans="1:31" ht="15" customHeight="1">
      <c r="A30" s="86" t="s">
        <v>49</v>
      </c>
      <c r="B30" s="107"/>
      <c r="C30" s="87">
        <v>5773.9999999999982</v>
      </c>
      <c r="D30" s="88">
        <v>0.450284644778913</v>
      </c>
      <c r="E30" s="92"/>
      <c r="F30" s="90">
        <v>-6.9228106611268478E-2</v>
      </c>
      <c r="G30" s="90">
        <v>-0.20739716557208626</v>
      </c>
      <c r="H30" s="116"/>
      <c r="I30" s="87">
        <v>4121.9999999999991</v>
      </c>
      <c r="J30" s="88">
        <v>0.43162303664921464</v>
      </c>
      <c r="K30" s="92"/>
      <c r="L30" s="90">
        <v>-0.67469879518076659</v>
      </c>
      <c r="M30" s="93">
        <v>-4.5170257123002093</v>
      </c>
      <c r="O30" s="113" t="s">
        <v>54</v>
      </c>
      <c r="P30" s="107"/>
      <c r="Q30" s="124">
        <v>45</v>
      </c>
      <c r="R30" s="88">
        <v>4.3731778425655975E-2</v>
      </c>
      <c r="S30" s="116"/>
      <c r="T30" s="114">
        <v>41</v>
      </c>
      <c r="U30" s="114">
        <v>4</v>
      </c>
      <c r="V30" s="114"/>
      <c r="W30" s="114">
        <v>37</v>
      </c>
      <c r="X30" s="114"/>
      <c r="Y30" s="87">
        <v>8</v>
      </c>
      <c r="Z30" s="87">
        <v>1</v>
      </c>
      <c r="AA30" s="87">
        <v>3</v>
      </c>
      <c r="AB30" s="87">
        <v>3</v>
      </c>
      <c r="AC30" s="87" t="s">
        <v>64</v>
      </c>
      <c r="AD30" s="87">
        <v>1</v>
      </c>
      <c r="AE30" s="117">
        <v>28.999999999999989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310</v>
      </c>
      <c r="R31" s="128">
        <v>0.30126336248785229</v>
      </c>
      <c r="S31" s="129"/>
      <c r="T31" s="130">
        <v>287</v>
      </c>
      <c r="U31" s="130">
        <v>23</v>
      </c>
      <c r="V31" s="130"/>
      <c r="W31" s="130">
        <v>260</v>
      </c>
      <c r="X31" s="130"/>
      <c r="Y31" s="131">
        <v>50</v>
      </c>
      <c r="Z31" s="131">
        <v>21</v>
      </c>
      <c r="AA31" s="131">
        <v>13</v>
      </c>
      <c r="AB31" s="131">
        <v>5</v>
      </c>
      <c r="AC31" s="131">
        <v>2</v>
      </c>
      <c r="AD31" s="131">
        <v>9</v>
      </c>
      <c r="AE31" s="132">
        <v>20.583870967741955</v>
      </c>
    </row>
    <row r="32" spans="1:31" ht="15" customHeight="1" thickBot="1">
      <c r="A32" s="86" t="s">
        <v>51</v>
      </c>
      <c r="B32" s="63"/>
      <c r="C32" s="87">
        <v>4241.0000000000018</v>
      </c>
      <c r="D32" s="88">
        <v>0.33073383763549902</v>
      </c>
      <c r="E32" s="92"/>
      <c r="F32" s="133">
        <v>-1.692165044042651</v>
      </c>
      <c r="G32" s="133">
        <v>1.5322001436438513</v>
      </c>
      <c r="H32" s="134"/>
      <c r="I32" s="87">
        <v>3082.9999999999995</v>
      </c>
      <c r="J32" s="88">
        <v>0.32282722513089007</v>
      </c>
      <c r="K32" s="92"/>
      <c r="L32" s="90">
        <v>-1.971383147853722</v>
      </c>
      <c r="M32" s="93">
        <v>-3.1112507856694047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5247.0000000000018</v>
      </c>
      <c r="D33" s="88">
        <v>0.4091866177961479</v>
      </c>
      <c r="E33" s="92"/>
      <c r="F33" s="133">
        <v>-0.47420333839146778</v>
      </c>
      <c r="G33" s="133">
        <v>-4.1118421052631247</v>
      </c>
      <c r="H33" s="91"/>
      <c r="I33" s="87">
        <v>3936</v>
      </c>
      <c r="J33" s="88">
        <v>0.4121465968586388</v>
      </c>
      <c r="K33" s="92"/>
      <c r="L33" s="90">
        <v>-0.45523520485584218</v>
      </c>
      <c r="M33" s="93">
        <v>-7.822014051522248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793.99999999999977</v>
      </c>
      <c r="D34" s="88">
        <v>6.1919987522420665E-2</v>
      </c>
      <c r="E34" s="92"/>
      <c r="F34" s="133">
        <v>0.5063291139240218</v>
      </c>
      <c r="G34" s="133">
        <v>-3.5236938031591611</v>
      </c>
      <c r="H34" s="91"/>
      <c r="I34" s="87">
        <v>612</v>
      </c>
      <c r="J34" s="88">
        <v>6.408376963350787E-2</v>
      </c>
      <c r="K34" s="92"/>
      <c r="L34" s="90">
        <v>-0.32573289902278285</v>
      </c>
      <c r="M34" s="93">
        <v>-4.5241809672386726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773</v>
      </c>
      <c r="D35" s="88">
        <v>6.0282305232784876E-2</v>
      </c>
      <c r="E35" s="92"/>
      <c r="F35" s="133">
        <v>-2.7672955974842628</v>
      </c>
      <c r="G35" s="133">
        <v>-0.89743589743589736</v>
      </c>
      <c r="H35" s="116"/>
      <c r="I35" s="87">
        <v>583.99999999999989</v>
      </c>
      <c r="J35" s="88">
        <v>6.1151832460732983E-2</v>
      </c>
      <c r="K35" s="92"/>
      <c r="L35" s="90">
        <v>-3.1509121061359875</v>
      </c>
      <c r="M35" s="93">
        <v>-4.8859934853420555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1767.9999999999998</v>
      </c>
      <c r="D36" s="143">
        <v>0.1378772518131483</v>
      </c>
      <c r="E36" s="144"/>
      <c r="F36" s="145">
        <v>0.62606715993167583</v>
      </c>
      <c r="G36" s="145">
        <v>-1.6138007790762756</v>
      </c>
      <c r="H36" s="146"/>
      <c r="I36" s="142">
        <v>1334.9999999999995</v>
      </c>
      <c r="J36" s="143">
        <v>0.13979057591623034</v>
      </c>
      <c r="K36" s="144"/>
      <c r="L36" s="147">
        <v>0.15003750937731022</v>
      </c>
      <c r="M36" s="148">
        <v>-2.340892465252411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20084</v>
      </c>
      <c r="R37" s="81" t="s">
        <v>29</v>
      </c>
      <c r="S37" s="81"/>
      <c r="T37" s="81">
        <v>16167</v>
      </c>
      <c r="U37" s="81">
        <v>3917.0000000000005</v>
      </c>
      <c r="V37" s="81"/>
      <c r="W37" s="81">
        <v>16836</v>
      </c>
      <c r="X37" s="81"/>
      <c r="Y37" s="81">
        <v>3248</v>
      </c>
      <c r="Z37" s="81">
        <v>1365</v>
      </c>
      <c r="AA37" s="81">
        <v>1076</v>
      </c>
      <c r="AB37" s="81">
        <v>467</v>
      </c>
      <c r="AC37" s="81">
        <v>36</v>
      </c>
      <c r="AD37" s="81">
        <v>304</v>
      </c>
      <c r="AE37" s="156">
        <v>22.162252315045368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0.80496912965544709</v>
      </c>
      <c r="U38" s="94">
        <v>0.19503087034455291</v>
      </c>
      <c r="V38" s="161"/>
      <c r="W38" s="94">
        <v>0.83827922724556858</v>
      </c>
      <c r="X38" s="161"/>
      <c r="Y38" s="94">
        <v>0.16172077275443139</v>
      </c>
      <c r="Z38" s="94">
        <v>6.7964548894642499E-2</v>
      </c>
      <c r="AA38" s="94">
        <v>5.3574985062736509E-2</v>
      </c>
      <c r="AB38" s="94">
        <v>2.3252340171280621E-2</v>
      </c>
      <c r="AC38" s="94">
        <v>1.7924716191993627E-3</v>
      </c>
      <c r="AD38" s="94">
        <v>1.5136427006572396E-2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1.0826954177897574</v>
      </c>
      <c r="R39" s="168" t="s">
        <v>29</v>
      </c>
      <c r="S39" s="100"/>
      <c r="T39" s="102">
        <v>1.0725089558179648</v>
      </c>
      <c r="U39" s="102">
        <v>1.0509793399517038</v>
      </c>
      <c r="V39" s="100"/>
      <c r="W39" s="102">
        <v>1.0515270751358441</v>
      </c>
      <c r="X39" s="100"/>
      <c r="Y39" s="102">
        <v>1.088836741535367</v>
      </c>
      <c r="Z39" s="102">
        <v>1.1008064516129032</v>
      </c>
      <c r="AA39" s="102">
        <v>1.0326295585412668</v>
      </c>
      <c r="AB39" s="102">
        <v>1.0064655172413792</v>
      </c>
      <c r="AC39" s="102">
        <v>1</v>
      </c>
      <c r="AD39" s="102">
        <v>1.1014492753623188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11452</v>
      </c>
      <c r="R41" s="115">
        <v>0.57020513841864173</v>
      </c>
      <c r="S41" s="116"/>
      <c r="T41" s="87">
        <v>9579</v>
      </c>
      <c r="U41" s="87">
        <v>1873</v>
      </c>
      <c r="V41" s="87"/>
      <c r="W41" s="87">
        <v>9773</v>
      </c>
      <c r="X41" s="87"/>
      <c r="Y41" s="87">
        <v>1679</v>
      </c>
      <c r="Z41" s="87">
        <v>704</v>
      </c>
      <c r="AA41" s="87">
        <v>597</v>
      </c>
      <c r="AB41" s="87">
        <v>217</v>
      </c>
      <c r="AC41" s="87">
        <v>30</v>
      </c>
      <c r="AD41" s="87">
        <v>131</v>
      </c>
      <c r="AE41" s="117">
        <v>20.832183707325576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8632</v>
      </c>
      <c r="R42" s="115">
        <v>0.42979486158135832</v>
      </c>
      <c r="S42" s="116"/>
      <c r="T42" s="87">
        <v>6588</v>
      </c>
      <c r="U42" s="87">
        <v>2044</v>
      </c>
      <c r="V42" s="87"/>
      <c r="W42" s="87">
        <v>7063</v>
      </c>
      <c r="X42" s="87"/>
      <c r="Y42" s="87">
        <v>1569</v>
      </c>
      <c r="Z42" s="87">
        <v>661</v>
      </c>
      <c r="AA42" s="87">
        <v>479</v>
      </c>
      <c r="AB42" s="87">
        <v>250</v>
      </c>
      <c r="AC42" s="87">
        <v>6</v>
      </c>
      <c r="AD42" s="87">
        <v>173</v>
      </c>
      <c r="AE42" s="117">
        <v>23.926792540252478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15721</v>
      </c>
      <c r="R44" s="115">
        <v>0.7827623979286995</v>
      </c>
      <c r="S44" s="116"/>
      <c r="T44" s="87">
        <v>12708</v>
      </c>
      <c r="U44" s="87">
        <v>3013</v>
      </c>
      <c r="V44" s="87"/>
      <c r="W44" s="114">
        <v>13131</v>
      </c>
      <c r="X44" s="114"/>
      <c r="Y44" s="114">
        <v>2590</v>
      </c>
      <c r="Z44" s="114">
        <v>1025</v>
      </c>
      <c r="AA44" s="114">
        <v>816</v>
      </c>
      <c r="AB44" s="114">
        <v>441</v>
      </c>
      <c r="AC44" s="114">
        <v>28</v>
      </c>
      <c r="AD44" s="114">
        <v>280</v>
      </c>
      <c r="AE44" s="120">
        <v>23.253005151688654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4363</v>
      </c>
      <c r="R45" s="115">
        <v>0.21723760207130055</v>
      </c>
      <c r="S45" s="116"/>
      <c r="T45" s="87">
        <v>3459</v>
      </c>
      <c r="U45" s="87">
        <v>904</v>
      </c>
      <c r="V45" s="87"/>
      <c r="W45" s="114">
        <v>3705</v>
      </c>
      <c r="X45" s="114"/>
      <c r="Y45" s="114">
        <v>658</v>
      </c>
      <c r="Z45" s="114">
        <v>340</v>
      </c>
      <c r="AA45" s="114">
        <v>260</v>
      </c>
      <c r="AB45" s="114">
        <v>26</v>
      </c>
      <c r="AC45" s="114">
        <v>8</v>
      </c>
      <c r="AD45" s="114">
        <v>24</v>
      </c>
      <c r="AE45" s="120">
        <v>18.231492092596874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7464</v>
      </c>
      <c r="R47" s="115">
        <v>0.37163911571400121</v>
      </c>
      <c r="S47" s="116"/>
      <c r="T47" s="87">
        <v>5574</v>
      </c>
      <c r="U47" s="87">
        <v>1890</v>
      </c>
      <c r="V47" s="87"/>
      <c r="W47" s="114">
        <v>6271</v>
      </c>
      <c r="X47" s="114"/>
      <c r="Y47" s="114">
        <v>1193</v>
      </c>
      <c r="Z47" s="114">
        <v>533</v>
      </c>
      <c r="AA47" s="114">
        <v>379</v>
      </c>
      <c r="AB47" s="114">
        <v>159</v>
      </c>
      <c r="AC47" s="114">
        <v>1</v>
      </c>
      <c r="AD47" s="114">
        <v>121</v>
      </c>
      <c r="AE47" s="120">
        <v>19.809243134628268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7249</v>
      </c>
      <c r="R48" s="115">
        <v>0.36093407687711609</v>
      </c>
      <c r="S48" s="116"/>
      <c r="T48" s="87">
        <v>6060</v>
      </c>
      <c r="U48" s="87">
        <v>1189</v>
      </c>
      <c r="V48" s="87"/>
      <c r="W48" s="114">
        <v>6091</v>
      </c>
      <c r="X48" s="114"/>
      <c r="Y48" s="114">
        <v>1158</v>
      </c>
      <c r="Z48" s="114">
        <v>447</v>
      </c>
      <c r="AA48" s="114">
        <v>406</v>
      </c>
      <c r="AB48" s="114">
        <v>204</v>
      </c>
      <c r="AC48" s="114">
        <v>7</v>
      </c>
      <c r="AD48" s="114">
        <v>94</v>
      </c>
      <c r="AE48" s="120">
        <v>23.403641881638887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3930</v>
      </c>
      <c r="R49" s="115">
        <v>0.19567815176259709</v>
      </c>
      <c r="S49" s="116"/>
      <c r="T49" s="87">
        <v>3351</v>
      </c>
      <c r="U49" s="87">
        <v>579</v>
      </c>
      <c r="V49" s="87"/>
      <c r="W49" s="114">
        <v>3334</v>
      </c>
      <c r="X49" s="114"/>
      <c r="Y49" s="114">
        <v>596</v>
      </c>
      <c r="Z49" s="114">
        <v>231</v>
      </c>
      <c r="AA49" s="114">
        <v>223</v>
      </c>
      <c r="AB49" s="114">
        <v>85</v>
      </c>
      <c r="AC49" s="114">
        <v>5</v>
      </c>
      <c r="AD49" s="114">
        <v>52</v>
      </c>
      <c r="AE49" s="120">
        <v>21.516153650470642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1441</v>
      </c>
      <c r="R50" s="115">
        <v>7.1748655646285603E-2</v>
      </c>
      <c r="S50" s="116"/>
      <c r="T50" s="87">
        <v>1182</v>
      </c>
      <c r="U50" s="87">
        <v>259</v>
      </c>
      <c r="V50" s="87"/>
      <c r="W50" s="114">
        <v>1140</v>
      </c>
      <c r="X50" s="114"/>
      <c r="Y50" s="114">
        <v>301</v>
      </c>
      <c r="Z50" s="114">
        <v>154</v>
      </c>
      <c r="AA50" s="114">
        <v>68</v>
      </c>
      <c r="AB50" s="114">
        <v>19</v>
      </c>
      <c r="AC50" s="114">
        <v>23</v>
      </c>
      <c r="AD50" s="114">
        <v>37</v>
      </c>
      <c r="AE50" s="120">
        <v>29.869535045107579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3991.9999999999995</v>
      </c>
      <c r="R52" s="115">
        <v>0.19876518621788486</v>
      </c>
      <c r="S52" s="92"/>
      <c r="T52" s="114">
        <v>3275</v>
      </c>
      <c r="U52" s="114">
        <v>717</v>
      </c>
      <c r="V52" s="114"/>
      <c r="W52" s="114">
        <v>3558</v>
      </c>
      <c r="X52" s="114"/>
      <c r="Y52" s="114">
        <v>433.99999999999994</v>
      </c>
      <c r="Z52" s="114">
        <v>171</v>
      </c>
      <c r="AA52" s="114">
        <v>130</v>
      </c>
      <c r="AB52" s="114">
        <v>88</v>
      </c>
      <c r="AC52" s="114">
        <v>8</v>
      </c>
      <c r="AD52" s="114">
        <v>37</v>
      </c>
      <c r="AE52" s="120">
        <v>15.251877816725097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8314</v>
      </c>
      <c r="R53" s="115">
        <v>0.41396136227843061</v>
      </c>
      <c r="S53" s="116"/>
      <c r="T53" s="114">
        <v>5839</v>
      </c>
      <c r="U53" s="114">
        <v>2475</v>
      </c>
      <c r="V53" s="114"/>
      <c r="W53" s="114">
        <v>6470</v>
      </c>
      <c r="X53" s="114"/>
      <c r="Y53" s="114">
        <v>1844</v>
      </c>
      <c r="Z53" s="114">
        <v>914</v>
      </c>
      <c r="AA53" s="114">
        <v>642</v>
      </c>
      <c r="AB53" s="114">
        <v>170</v>
      </c>
      <c r="AC53" s="114">
        <v>10</v>
      </c>
      <c r="AD53" s="114">
        <v>108</v>
      </c>
      <c r="AE53" s="120">
        <v>27.736228049073823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896</v>
      </c>
      <c r="R54" s="115">
        <v>4.4612626966739691E-2</v>
      </c>
      <c r="S54" s="116"/>
      <c r="T54" s="114">
        <v>759</v>
      </c>
      <c r="U54" s="114">
        <v>137</v>
      </c>
      <c r="V54" s="114"/>
      <c r="W54" s="114">
        <v>786</v>
      </c>
      <c r="X54" s="114"/>
      <c r="Y54" s="114">
        <v>110</v>
      </c>
      <c r="Z54" s="114">
        <v>48</v>
      </c>
      <c r="AA54" s="114">
        <v>27</v>
      </c>
      <c r="AB54" s="114">
        <v>30</v>
      </c>
      <c r="AC54" s="114">
        <v>1</v>
      </c>
      <c r="AD54" s="114">
        <v>4</v>
      </c>
      <c r="AE54" s="120">
        <v>20.78683035714284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1075</v>
      </c>
      <c r="R55" s="115">
        <v>5.3525194184425411E-2</v>
      </c>
      <c r="S55" s="116"/>
      <c r="T55" s="114">
        <v>933</v>
      </c>
      <c r="U55" s="114">
        <v>142</v>
      </c>
      <c r="V55" s="114"/>
      <c r="W55" s="114">
        <v>882</v>
      </c>
      <c r="X55" s="114"/>
      <c r="Y55" s="114">
        <v>193</v>
      </c>
      <c r="Z55" s="114">
        <v>50</v>
      </c>
      <c r="AA55" s="114">
        <v>47</v>
      </c>
      <c r="AB55" s="114">
        <v>67</v>
      </c>
      <c r="AC55" s="114">
        <v>4</v>
      </c>
      <c r="AD55" s="114">
        <v>25</v>
      </c>
      <c r="AE55" s="120">
        <v>34.933023255813964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5807</v>
      </c>
      <c r="R56" s="182">
        <v>0.28913563035251943</v>
      </c>
      <c r="S56" s="129"/>
      <c r="T56" s="130">
        <v>5361</v>
      </c>
      <c r="U56" s="130">
        <v>446</v>
      </c>
      <c r="V56" s="130"/>
      <c r="W56" s="130">
        <v>5140</v>
      </c>
      <c r="X56" s="130"/>
      <c r="Y56" s="130">
        <v>667</v>
      </c>
      <c r="Z56" s="130">
        <v>182</v>
      </c>
      <c r="AA56" s="130">
        <v>230</v>
      </c>
      <c r="AB56" s="130">
        <v>112</v>
      </c>
      <c r="AC56" s="130">
        <v>13</v>
      </c>
      <c r="AD56" s="130">
        <v>130</v>
      </c>
      <c r="AE56" s="183">
        <v>16.782848286550678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2025-01-02T17:25:17Z</dcterms:created>
  <dcterms:modified xsi:type="dcterms:W3CDTF">2025-01-02T17:25:27Z</dcterms:modified>
</cp:coreProperties>
</file>