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<sst xmlns="http://schemas.openxmlformats.org/spreadsheetml/2006/main" count="187" uniqueCount="66">
  <si>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</si>
  <si>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</si>
  <si>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</si>
  <si>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</si>
  <si>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</si>
  <si>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</si>
  <si>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</si>
  <si>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</si>
  <si>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</si>
  <si>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</si>
  <si>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</si>
  <si>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</si>
  <si>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</si>
  <si>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</si>
  <si>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</si>
  <si>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</si>
  <si>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</si>
  <si>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</si>
  <si>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</si>
  <si>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</si>
  <si>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</si>
  <si>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</si>
  <si>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</si>
  <si>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</si>
  <si>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</si>
  <si>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</si>
  <si>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</si>
  <si>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</si>
  <si>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</si>
  <si>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</si>
  <si>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</si>
  <si>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</si>
  <si>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</si>
  <si>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</si>
  <si>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</si>
  <si>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</si>
  <si>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</si>
  <si>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</si>
  <si>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</si>
  <si>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</si>
  <si>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</si>
  <si>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</si>
  <si>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</si>
  <si>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</si>
  <si>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</si>
  <si>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</si>
  <si>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</si>
  <si>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</si>
  <si>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</si>
  <si>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</si>
  <si>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</si>
  <si>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</si>
  <si>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</si>
  <si>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</si>
  <si>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</si>
  <si>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</si>
  <si>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</si>
  <si>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</si>
  <si>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</si>
  <si>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</si>
  <si>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</si>
  <si>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</si>
  <si>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3522 - Agentes de compras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</si>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</sst>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3995</c:v>
              </c:pt>
              <c:pt idx="1">
                <c:v>4198</c:v>
              </c:pt>
              <c:pt idx="2">
                <c:v>4104</c:v>
              </c:pt>
              <c:pt idx="3">
                <c:v>4117</c:v>
              </c:pt>
              <c:pt idx="4">
                <c:v>4020</c:v>
              </c:pt>
              <c:pt idx="5">
                <c:v>3922</c:v>
              </c:pt>
              <c:pt idx="6">
                <c:v>3879</c:v>
              </c:pt>
              <c:pt idx="7">
                <c:v>3875</c:v>
              </c:pt>
              <c:pt idx="8">
                <c:v>3991</c:v>
              </c:pt>
              <c:pt idx="9">
                <c:v>4048</c:v>
              </c:pt>
              <c:pt idx="10">
                <c:v>3976</c:v>
              </c:pt>
              <c:pt idx="11">
                <c:v>3894</c:v>
              </c:pt>
              <c:pt idx="12">
                <c:v>3941</c:v>
              </c:pt>
            </c:numLit>
          </c:val>
          <c:extLst>
            <c:ext xmlns:c16="http://schemas.microsoft.com/office/drawing/2014/chart" uri="{C3380CC4-5D6E-409C-BE32-E72D297353CC}">
              <c16:uniqueId val="{00000000-B8B7-4AF8-A68C-2E0E945F3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63</c:v>
              </c:pt>
              <c:pt idx="1">
                <c:v>103</c:v>
              </c:pt>
              <c:pt idx="2">
                <c:v>73</c:v>
              </c:pt>
              <c:pt idx="3">
                <c:v>97</c:v>
              </c:pt>
              <c:pt idx="4">
                <c:v>97</c:v>
              </c:pt>
              <c:pt idx="5">
                <c:v>70</c:v>
              </c:pt>
              <c:pt idx="6">
                <c:v>72</c:v>
              </c:pt>
              <c:pt idx="7">
                <c:v>76</c:v>
              </c:pt>
              <c:pt idx="8">
                <c:v>49</c:v>
              </c:pt>
              <c:pt idx="9">
                <c:v>90</c:v>
              </c:pt>
              <c:pt idx="10">
                <c:v>83</c:v>
              </c:pt>
              <c:pt idx="11">
                <c:v>68</c:v>
              </c:pt>
              <c:pt idx="12">
                <c:v>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8B7-4AF8-A68C-2E0E945F3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1B-484A-802B-695483AA438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1B-484A-802B-695483AA438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1B-484A-802B-695483AA438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40</c:v>
              </c:pt>
              <c:pt idx="1">
                <c:v>80</c:v>
              </c:pt>
              <c:pt idx="2">
                <c:v>56</c:v>
              </c:pt>
              <c:pt idx="3">
                <c:v>68</c:v>
              </c:pt>
              <c:pt idx="4">
                <c:v>68</c:v>
              </c:pt>
              <c:pt idx="5">
                <c:v>55</c:v>
              </c:pt>
              <c:pt idx="6">
                <c:v>48</c:v>
              </c:pt>
              <c:pt idx="7">
                <c:v>55</c:v>
              </c:pt>
              <c:pt idx="8">
                <c:v>42</c:v>
              </c:pt>
              <c:pt idx="9">
                <c:v>77</c:v>
              </c:pt>
              <c:pt idx="10">
                <c:v>53</c:v>
              </c:pt>
              <c:pt idx="11">
                <c:v>53</c:v>
              </c:pt>
              <c:pt idx="12">
                <c:v>46</c:v>
              </c:pt>
            </c:numLit>
          </c:val>
          <c:extLst>
            <c:ext xmlns:c16="http://schemas.microsoft.com/office/drawing/2014/chart" uri="{C3380CC4-5D6E-409C-BE32-E72D297353CC}">
              <c16:uniqueId val="{00000003-891B-484A-802B-695483AA438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1B-484A-802B-695483AA438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1B-484A-802B-695483AA438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1B-484A-802B-695483AA438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23</c:v>
              </c:pt>
              <c:pt idx="1">
                <c:v>23</c:v>
              </c:pt>
              <c:pt idx="2">
                <c:v>17</c:v>
              </c:pt>
              <c:pt idx="3">
                <c:v>29</c:v>
              </c:pt>
              <c:pt idx="4">
                <c:v>29</c:v>
              </c:pt>
              <c:pt idx="5">
                <c:v>15</c:v>
              </c:pt>
              <c:pt idx="6">
                <c:v>24</c:v>
              </c:pt>
              <c:pt idx="7">
                <c:v>21</c:v>
              </c:pt>
              <c:pt idx="8">
                <c:v>7</c:v>
              </c:pt>
              <c:pt idx="9">
                <c:v>13</c:v>
              </c:pt>
              <c:pt idx="10">
                <c:v>30</c:v>
              </c:pt>
              <c:pt idx="11">
                <c:v>15</c:v>
              </c:pt>
              <c:pt idx="12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7-891B-484A-802B-695483AA4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03-469B-AD68-5F01F1EC2DF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4541</c:v>
              </c:pt>
              <c:pt idx="1">
                <c:v>5467</c:v>
              </c:pt>
              <c:pt idx="2">
                <c:v>4708</c:v>
              </c:pt>
              <c:pt idx="3">
                <c:v>4016</c:v>
              </c:pt>
              <c:pt idx="4">
                <c:v>3995</c:v>
              </c:pt>
              <c:pt idx="5">
                <c:v>3941</c:v>
              </c:pt>
            </c:numLit>
          </c:val>
          <c:extLst>
            <c:ext xmlns:c16="http://schemas.microsoft.com/office/drawing/2014/chart" uri="{C3380CC4-5D6E-409C-BE32-E72D297353CC}">
              <c16:uniqueId val="{00000001-9203-469B-AD68-5F01F1EC2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03-469B-AD68-5F01F1EC2DF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2740</c:v>
              </c:pt>
              <c:pt idx="1">
                <c:v>3298</c:v>
              </c:pt>
              <c:pt idx="2">
                <c:v>2817</c:v>
              </c:pt>
              <c:pt idx="3">
                <c:v>2403</c:v>
              </c:pt>
              <c:pt idx="4">
                <c:v>2363</c:v>
              </c:pt>
              <c:pt idx="5">
                <c:v>2318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203-469B-AD68-5F01F1EC2DF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03-469B-AD68-5F01F1EC2DF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1801</c:v>
              </c:pt>
              <c:pt idx="1">
                <c:v>2169</c:v>
              </c:pt>
              <c:pt idx="2">
                <c:v>1891</c:v>
              </c:pt>
              <c:pt idx="3">
                <c:v>1613</c:v>
              </c:pt>
              <c:pt idx="4">
                <c:v>1632</c:v>
              </c:pt>
              <c:pt idx="5">
                <c:v>1623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203-469B-AD68-5F01F1EC2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CF-454E-AB0C-0E8CD59089D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CF-454E-AB0C-0E8CD59089D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477</c:v>
              </c:pt>
              <c:pt idx="1">
                <c:v>293</c:v>
              </c:pt>
              <c:pt idx="2">
                <c:v>462</c:v>
              </c:pt>
              <c:pt idx="3">
                <c:v>766</c:v>
              </c:pt>
              <c:pt idx="4">
                <c:v>765</c:v>
              </c:pt>
              <c:pt idx="5">
                <c:v>701</c:v>
              </c:pt>
            </c:numLit>
          </c:val>
          <c:extLst>
            <c:ext xmlns:c16="http://schemas.microsoft.com/office/drawing/2014/chart" uri="{C3380CC4-5D6E-409C-BE32-E72D297353CC}">
              <c16:uniqueId val="{00000002-C2CF-454E-AB0C-0E8CD59089D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CF-454E-AB0C-0E8CD59089D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2CF-454E-AB0C-0E8CD59089D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469</c:v>
              </c:pt>
              <c:pt idx="1">
                <c:v>271</c:v>
              </c:pt>
              <c:pt idx="2">
                <c:v>326</c:v>
              </c:pt>
              <c:pt idx="3">
                <c:v>238</c:v>
              </c:pt>
              <c:pt idx="4">
                <c:v>233</c:v>
              </c:pt>
              <c:pt idx="5">
                <c:v>252</c:v>
              </c:pt>
            </c:numLit>
          </c:val>
          <c:extLst>
            <c:ext xmlns:c16="http://schemas.microsoft.com/office/drawing/2014/chart" uri="{C3380CC4-5D6E-409C-BE32-E72D297353CC}">
              <c16:uniqueId val="{00000005-C2CF-454E-AB0C-0E8CD5908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DC-4E86-A581-C4CAD3C4285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DC-4E86-A581-C4CAD3C4285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3995</c:v>
              </c:pt>
              <c:pt idx="1">
                <c:v>4198</c:v>
              </c:pt>
              <c:pt idx="2">
                <c:v>4104</c:v>
              </c:pt>
              <c:pt idx="3">
                <c:v>4117</c:v>
              </c:pt>
              <c:pt idx="4">
                <c:v>4020</c:v>
              </c:pt>
              <c:pt idx="5">
                <c:v>3922</c:v>
              </c:pt>
              <c:pt idx="6">
                <c:v>3879</c:v>
              </c:pt>
              <c:pt idx="7">
                <c:v>3875</c:v>
              </c:pt>
              <c:pt idx="8">
                <c:v>3991</c:v>
              </c:pt>
              <c:pt idx="9">
                <c:v>4048</c:v>
              </c:pt>
              <c:pt idx="10">
                <c:v>3976</c:v>
              </c:pt>
              <c:pt idx="11">
                <c:v>3894</c:v>
              </c:pt>
              <c:pt idx="12">
                <c:v>3941</c:v>
              </c:pt>
            </c:numLit>
          </c:val>
          <c:extLst>
            <c:ext xmlns:c16="http://schemas.microsoft.com/office/drawing/2014/chart" uri="{C3380CC4-5D6E-409C-BE32-E72D297353CC}">
              <c16:uniqueId val="{00000002-D3DC-4E86-A581-C4CAD3C42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DC-4E86-A581-C4CAD3C4285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3DC-4E86-A581-C4CAD3C4285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2363</c:v>
              </c:pt>
              <c:pt idx="1">
                <c:v>2477</c:v>
              </c:pt>
              <c:pt idx="2">
                <c:v>2447</c:v>
              </c:pt>
              <c:pt idx="3">
                <c:v>2433</c:v>
              </c:pt>
              <c:pt idx="4">
                <c:v>2362</c:v>
              </c:pt>
              <c:pt idx="5">
                <c:v>2283</c:v>
              </c:pt>
              <c:pt idx="6">
                <c:v>2266</c:v>
              </c:pt>
              <c:pt idx="7">
                <c:v>2246</c:v>
              </c:pt>
              <c:pt idx="8">
                <c:v>2300</c:v>
              </c:pt>
              <c:pt idx="9">
                <c:v>2340</c:v>
              </c:pt>
              <c:pt idx="10">
                <c:v>2326</c:v>
              </c:pt>
              <c:pt idx="11">
                <c:v>2298</c:v>
              </c:pt>
              <c:pt idx="12">
                <c:v>2318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3DC-4E86-A581-C4CAD3C4285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3DC-4E86-A581-C4CAD3C4285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DC-4E86-A581-C4CAD3C4285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1632</c:v>
              </c:pt>
              <c:pt idx="1">
                <c:v>1721</c:v>
              </c:pt>
              <c:pt idx="2">
                <c:v>1657</c:v>
              </c:pt>
              <c:pt idx="3">
                <c:v>1684</c:v>
              </c:pt>
              <c:pt idx="4">
                <c:v>1658</c:v>
              </c:pt>
              <c:pt idx="5">
                <c:v>1639</c:v>
              </c:pt>
              <c:pt idx="6">
                <c:v>1613</c:v>
              </c:pt>
              <c:pt idx="7">
                <c:v>1629</c:v>
              </c:pt>
              <c:pt idx="8">
                <c:v>1691</c:v>
              </c:pt>
              <c:pt idx="9">
                <c:v>1708</c:v>
              </c:pt>
              <c:pt idx="10">
                <c:v>1650</c:v>
              </c:pt>
              <c:pt idx="11">
                <c:v>1596</c:v>
              </c:pt>
              <c:pt idx="12">
                <c:v>1623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D3DC-4E86-A581-C4CAD3C42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3995</v>
          </cell>
          <cell r="D55">
            <v>2363</v>
          </cell>
          <cell r="E55">
            <v>1632</v>
          </cell>
        </row>
        <row r="56">
          <cell r="A56" t="str">
            <v>2024</v>
          </cell>
          <cell r="B56" t="str">
            <v>Enero</v>
          </cell>
          <cell r="C56">
            <v>4198</v>
          </cell>
          <cell r="D56">
            <v>2477</v>
          </cell>
          <cell r="E56">
            <v>1721</v>
          </cell>
        </row>
        <row r="57">
          <cell r="B57" t="str">
            <v>Febrero</v>
          </cell>
          <cell r="C57">
            <v>4104</v>
          </cell>
          <cell r="D57">
            <v>2447</v>
          </cell>
          <cell r="E57">
            <v>1657</v>
          </cell>
        </row>
        <row r="58">
          <cell r="B58" t="str">
            <v>Marzo</v>
          </cell>
          <cell r="C58">
            <v>4117</v>
          </cell>
          <cell r="D58">
            <v>2433</v>
          </cell>
          <cell r="E58">
            <v>1684</v>
          </cell>
        </row>
        <row r="59">
          <cell r="B59" t="str">
            <v>Abril</v>
          </cell>
          <cell r="C59">
            <v>4020</v>
          </cell>
          <cell r="D59">
            <v>2362</v>
          </cell>
          <cell r="E59">
            <v>1658</v>
          </cell>
        </row>
        <row r="60">
          <cell r="B60" t="str">
            <v>Mayo</v>
          </cell>
          <cell r="C60">
            <v>3922</v>
          </cell>
          <cell r="D60">
            <v>2283</v>
          </cell>
          <cell r="E60">
            <v>1639</v>
          </cell>
        </row>
        <row r="61">
          <cell r="B61" t="str">
            <v>Junio</v>
          </cell>
          <cell r="C61">
            <v>3879</v>
          </cell>
          <cell r="D61">
            <v>2266</v>
          </cell>
          <cell r="E61">
            <v>1613</v>
          </cell>
        </row>
        <row r="62">
          <cell r="B62" t="str">
            <v>Julio</v>
          </cell>
          <cell r="C62">
            <v>3875</v>
          </cell>
          <cell r="D62">
            <v>2246</v>
          </cell>
          <cell r="E62">
            <v>1629</v>
          </cell>
        </row>
        <row r="63">
          <cell r="B63" t="str">
            <v>Agosto</v>
          </cell>
          <cell r="C63">
            <v>3991</v>
          </cell>
          <cell r="D63">
            <v>2300</v>
          </cell>
          <cell r="E63">
            <v>1691</v>
          </cell>
        </row>
        <row r="64">
          <cell r="B64" t="str">
            <v>Septiembre</v>
          </cell>
          <cell r="C64">
            <v>4048</v>
          </cell>
          <cell r="D64">
            <v>2340</v>
          </cell>
          <cell r="E64">
            <v>1708</v>
          </cell>
        </row>
        <row r="65">
          <cell r="B65" t="str">
            <v>Octubre</v>
          </cell>
          <cell r="C65">
            <v>3976</v>
          </cell>
          <cell r="D65">
            <v>2326</v>
          </cell>
          <cell r="E65">
            <v>1650</v>
          </cell>
        </row>
        <row r="66">
          <cell r="B66" t="str">
            <v>Noviembre</v>
          </cell>
          <cell r="C66">
            <v>3894</v>
          </cell>
          <cell r="D66">
            <v>2298</v>
          </cell>
          <cell r="E66">
            <v>1596</v>
          </cell>
        </row>
        <row r="67">
          <cell r="B67" t="str">
            <v>Diciembre</v>
          </cell>
          <cell r="C67">
            <v>3941</v>
          </cell>
          <cell r="D67">
            <v>2318</v>
          </cell>
          <cell r="E67">
            <v>1623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4541</v>
          </cell>
          <cell r="D72">
            <v>2740</v>
          </cell>
          <cell r="E72">
            <v>1801</v>
          </cell>
        </row>
        <row r="73">
          <cell r="A73" t="str">
            <v>2020</v>
          </cell>
          <cell r="B73" t="str">
            <v>Diciembre</v>
          </cell>
          <cell r="C73">
            <v>5467</v>
          </cell>
          <cell r="D73">
            <v>3298</v>
          </cell>
          <cell r="E73">
            <v>2169</v>
          </cell>
        </row>
        <row r="74">
          <cell r="A74" t="str">
            <v>2021</v>
          </cell>
          <cell r="B74" t="str">
            <v>Diciembre</v>
          </cell>
          <cell r="C74">
            <v>4708</v>
          </cell>
          <cell r="D74">
            <v>2817</v>
          </cell>
          <cell r="E74">
            <v>1891</v>
          </cell>
        </row>
        <row r="75">
          <cell r="A75" t="str">
            <v>2022</v>
          </cell>
          <cell r="B75" t="str">
            <v>Diciembre</v>
          </cell>
          <cell r="C75">
            <v>4016</v>
          </cell>
          <cell r="D75">
            <v>2403</v>
          </cell>
          <cell r="E75">
            <v>1613</v>
          </cell>
        </row>
        <row r="76">
          <cell r="A76" t="str">
            <v>2023</v>
          </cell>
          <cell r="B76" t="str">
            <v>Diciembre</v>
          </cell>
          <cell r="C76">
            <v>3995</v>
          </cell>
          <cell r="D76">
            <v>2363</v>
          </cell>
          <cell r="E76">
            <v>1632</v>
          </cell>
        </row>
        <row r="77">
          <cell r="A77" t="str">
            <v>2024</v>
          </cell>
          <cell r="B77" t="str">
            <v>Diciembre</v>
          </cell>
          <cell r="C77">
            <v>3941</v>
          </cell>
          <cell r="D77">
            <v>2318</v>
          </cell>
          <cell r="E77">
            <v>1623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63</v>
          </cell>
          <cell r="E62">
            <v>40</v>
          </cell>
          <cell r="F62">
            <v>23</v>
          </cell>
        </row>
        <row r="63">
          <cell r="A63" t="str">
            <v>2024</v>
          </cell>
          <cell r="B63" t="str">
            <v>Enero</v>
          </cell>
          <cell r="D63">
            <v>103</v>
          </cell>
          <cell r="E63">
            <v>80</v>
          </cell>
          <cell r="F63">
            <v>23</v>
          </cell>
        </row>
        <row r="64">
          <cell r="B64" t="str">
            <v>Febrero</v>
          </cell>
          <cell r="D64">
            <v>73</v>
          </cell>
          <cell r="E64">
            <v>56</v>
          </cell>
          <cell r="F64">
            <v>17</v>
          </cell>
        </row>
        <row r="65">
          <cell r="B65" t="str">
            <v>Marzo</v>
          </cell>
          <cell r="D65">
            <v>97</v>
          </cell>
          <cell r="E65">
            <v>68</v>
          </cell>
          <cell r="F65">
            <v>29</v>
          </cell>
        </row>
        <row r="66">
          <cell r="B66" t="str">
            <v>Abril</v>
          </cell>
          <cell r="D66">
            <v>97</v>
          </cell>
          <cell r="E66">
            <v>68</v>
          </cell>
          <cell r="F66">
            <v>29</v>
          </cell>
        </row>
        <row r="67">
          <cell r="B67" t="str">
            <v>Mayo</v>
          </cell>
          <cell r="D67">
            <v>70</v>
          </cell>
          <cell r="E67">
            <v>55</v>
          </cell>
          <cell r="F67">
            <v>15</v>
          </cell>
        </row>
        <row r="68">
          <cell r="B68" t="str">
            <v>Junio</v>
          </cell>
          <cell r="D68">
            <v>72</v>
          </cell>
          <cell r="E68">
            <v>48</v>
          </cell>
          <cell r="F68">
            <v>24</v>
          </cell>
        </row>
        <row r="69">
          <cell r="B69" t="str">
            <v>Julio</v>
          </cell>
          <cell r="D69">
            <v>76</v>
          </cell>
          <cell r="E69">
            <v>55</v>
          </cell>
          <cell r="F69">
            <v>21</v>
          </cell>
        </row>
        <row r="70">
          <cell r="B70" t="str">
            <v>Agosto</v>
          </cell>
          <cell r="D70">
            <v>49</v>
          </cell>
          <cell r="E70">
            <v>42</v>
          </cell>
          <cell r="F70">
            <v>7</v>
          </cell>
        </row>
        <row r="71">
          <cell r="B71" t="str">
            <v>Septiembre</v>
          </cell>
          <cell r="D71">
            <v>90</v>
          </cell>
          <cell r="E71">
            <v>77</v>
          </cell>
          <cell r="F71">
            <v>13</v>
          </cell>
        </row>
        <row r="72">
          <cell r="B72" t="str">
            <v>Octubre</v>
          </cell>
          <cell r="D72">
            <v>83</v>
          </cell>
          <cell r="E72">
            <v>53</v>
          </cell>
          <cell r="F72">
            <v>30</v>
          </cell>
        </row>
        <row r="73">
          <cell r="B73" t="str">
            <v>Noviembre</v>
          </cell>
          <cell r="D73">
            <v>68</v>
          </cell>
          <cell r="E73">
            <v>53</v>
          </cell>
          <cell r="F73">
            <v>15</v>
          </cell>
        </row>
        <row r="74">
          <cell r="B74" t="str">
            <v>Diciembre</v>
          </cell>
          <cell r="D74">
            <v>75</v>
          </cell>
          <cell r="E74">
            <v>46</v>
          </cell>
          <cell r="F74">
            <v>29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477</v>
          </cell>
          <cell r="D116">
            <v>469</v>
          </cell>
        </row>
        <row r="117">
          <cell r="A117" t="str">
            <v>2020</v>
          </cell>
          <cell r="C117">
            <v>293</v>
          </cell>
          <cell r="D117">
            <v>271</v>
          </cell>
        </row>
        <row r="118">
          <cell r="A118" t="str">
            <v>2021</v>
          </cell>
          <cell r="C118">
            <v>462</v>
          </cell>
          <cell r="D118">
            <v>326</v>
          </cell>
        </row>
        <row r="119">
          <cell r="A119" t="str">
            <v>2022</v>
          </cell>
          <cell r="C119">
            <v>766</v>
          </cell>
          <cell r="D119">
            <v>238</v>
          </cell>
        </row>
        <row r="120">
          <cell r="A120" t="str">
            <v>2023</v>
          </cell>
          <cell r="C120">
            <v>765</v>
          </cell>
          <cell r="D120">
            <v>233</v>
          </cell>
        </row>
        <row r="121">
          <cell r="A121" t="str">
            <v>2024</v>
          </cell>
          <cell r="C121">
            <v>701</v>
          </cell>
          <cell r="D121">
            <v>252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5457</v>
      </c>
      <c r="D12" s="81" t="s">
        <v>29</v>
      </c>
      <c r="E12" s="81"/>
      <c r="F12" s="82">
        <v>0.98075499629905472</v>
      </c>
      <c r="G12" s="82">
        <v>2.401951585663439</v>
      </c>
      <c r="H12" s="81"/>
      <c r="I12" s="81">
        <v>3940.9999999999968</v>
      </c>
      <c r="J12" s="81" t="s">
        <v>29</v>
      </c>
      <c r="K12" s="81"/>
      <c r="L12" s="82">
        <v>1.206985105290191</v>
      </c>
      <c r="M12" s="83">
        <v>-1.3516896120150985</v>
      </c>
      <c r="O12" s="84" t="s">
        <v>30</v>
      </c>
      <c r="P12" s="63"/>
      <c r="Q12" s="81">
        <v>75</v>
      </c>
      <c r="R12" s="81" t="s">
        <v>29</v>
      </c>
      <c r="S12" s="81"/>
      <c r="T12" s="81">
        <v>64</v>
      </c>
      <c r="U12" s="81">
        <v>11</v>
      </c>
      <c r="V12" s="81"/>
      <c r="W12" s="81">
        <v>46</v>
      </c>
      <c r="X12" s="81"/>
      <c r="Y12" s="81">
        <v>29</v>
      </c>
      <c r="Z12" s="81">
        <v>20</v>
      </c>
      <c r="AA12" s="81">
        <v>7</v>
      </c>
      <c r="AB12" s="81" t="s">
        <v>64</v>
      </c>
      <c r="AC12" s="81">
        <v>1</v>
      </c>
      <c r="AD12" s="81">
        <v>1</v>
      </c>
      <c r="AE12" s="85">
        <v>31.394736842105257</v>
      </c>
    </row>
    <row r="13" spans="1:31" ht="15" customHeight="1">
      <c r="A13" s="86" t="s">
        <v>31</v>
      </c>
      <c r="B13" s="80"/>
      <c r="C13" s="87">
        <v>153.00000000000006</v>
      </c>
      <c r="D13" s="88">
        <v>2.8037383177570104E-2</v>
      </c>
      <c r="E13" s="89"/>
      <c r="F13" s="90">
        <v>-3.7735849056603246</v>
      </c>
      <c r="G13" s="90">
        <v>-7.8313253012047852</v>
      </c>
      <c r="H13" s="91"/>
      <c r="I13" s="87">
        <v>105.00000000000003</v>
      </c>
      <c r="J13" s="88">
        <v>2.6642984014209621E-2</v>
      </c>
      <c r="K13" s="92"/>
      <c r="L13" s="90">
        <v>4.0602442043434297E-14</v>
      </c>
      <c r="M13" s="93">
        <v>-10.256410256410264</v>
      </c>
      <c r="O13" s="84" t="s">
        <v>23</v>
      </c>
      <c r="P13" s="63"/>
      <c r="Q13" s="94">
        <v>1</v>
      </c>
      <c r="R13" s="95" t="s">
        <v>29</v>
      </c>
      <c r="S13" s="96"/>
      <c r="T13" s="94">
        <v>0.85333333333333339</v>
      </c>
      <c r="U13" s="94">
        <v>0.14666666666666667</v>
      </c>
      <c r="V13" s="94"/>
      <c r="W13" s="94">
        <v>0.61333333333333329</v>
      </c>
      <c r="X13" s="94"/>
      <c r="Y13" s="94">
        <v>0.38666666666666666</v>
      </c>
      <c r="Z13" s="94">
        <v>0.26666666666666666</v>
      </c>
      <c r="AA13" s="94">
        <v>9.3333333333333338E-2</v>
      </c>
      <c r="AB13" s="94">
        <v>0</v>
      </c>
      <c r="AC13" s="94">
        <v>1.3333333333333334E-2</v>
      </c>
      <c r="AD13" s="94">
        <v>1.3333333333333334E-2</v>
      </c>
      <c r="AE13" s="97" t="s">
        <v>29</v>
      </c>
    </row>
    <row r="14" spans="1:31" ht="15" customHeight="1">
      <c r="A14" s="86" t="s">
        <v>32</v>
      </c>
      <c r="B14" s="24"/>
      <c r="C14" s="87">
        <v>5304.0000000000018</v>
      </c>
      <c r="D14" s="88">
        <v>0.97196261682243024</v>
      </c>
      <c r="E14" s="92"/>
      <c r="F14" s="90">
        <v>1.1248808388942197</v>
      </c>
      <c r="G14" s="90">
        <v>2.7309703660662579</v>
      </c>
      <c r="H14" s="92"/>
      <c r="I14" s="87">
        <v>3836</v>
      </c>
      <c r="J14" s="88">
        <v>0.97335701598579116</v>
      </c>
      <c r="K14" s="92"/>
      <c r="L14" s="90">
        <v>1.240432831881763</v>
      </c>
      <c r="M14" s="93">
        <v>-1.0830324909748219</v>
      </c>
      <c r="O14" s="98" t="s">
        <v>33</v>
      </c>
      <c r="P14" s="99"/>
      <c r="Q14" s="100">
        <v>1.0135135135135136</v>
      </c>
      <c r="R14" s="101" t="s">
        <v>29</v>
      </c>
      <c r="S14" s="100"/>
      <c r="T14" s="102">
        <v>1.0158730158730158</v>
      </c>
      <c r="U14" s="102">
        <v>1</v>
      </c>
      <c r="V14" s="100"/>
      <c r="W14" s="102">
        <v>1.0222222222222221</v>
      </c>
      <c r="X14" s="100"/>
      <c r="Y14" s="102">
        <v>1</v>
      </c>
      <c r="Z14" s="102">
        <v>1</v>
      </c>
      <c r="AA14" s="102">
        <v>1</v>
      </c>
      <c r="AB14" s="102" t="s">
        <v>29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1832.0000000000007</v>
      </c>
      <c r="D16" s="88">
        <v>0.33571559464907469</v>
      </c>
      <c r="E16" s="92"/>
      <c r="F16" s="90">
        <v>-3.171247357293717</v>
      </c>
      <c r="G16" s="90">
        <v>0.71467839472237471</v>
      </c>
      <c r="H16" s="112"/>
      <c r="I16" s="87">
        <v>1239.9999999999995</v>
      </c>
      <c r="J16" s="88">
        <v>0.31464095407257053</v>
      </c>
      <c r="K16" s="92"/>
      <c r="L16" s="90">
        <v>-2.8974158183242329</v>
      </c>
      <c r="M16" s="93">
        <v>-3.4267912772586366</v>
      </c>
      <c r="O16" s="113" t="s">
        <v>37</v>
      </c>
      <c r="P16" s="21"/>
      <c r="Q16" s="114">
        <v>41</v>
      </c>
      <c r="R16" s="115">
        <v>0.54666666666666663</v>
      </c>
      <c r="S16" s="116"/>
      <c r="T16" s="87">
        <v>34</v>
      </c>
      <c r="U16" s="87">
        <v>7</v>
      </c>
      <c r="V16" s="87"/>
      <c r="W16" s="87">
        <v>27</v>
      </c>
      <c r="X16" s="87"/>
      <c r="Y16" s="87">
        <v>14</v>
      </c>
      <c r="Z16" s="87">
        <v>10</v>
      </c>
      <c r="AA16" s="87">
        <v>3</v>
      </c>
      <c r="AB16" s="87" t="s">
        <v>64</v>
      </c>
      <c r="AC16" s="87">
        <v>1</v>
      </c>
      <c r="AD16" s="87">
        <v>0</v>
      </c>
      <c r="AE16" s="117">
        <v>36.000000000000007</v>
      </c>
    </row>
    <row r="17" spans="1:31" ht="15" customHeight="1">
      <c r="A17" s="86" t="s">
        <v>38</v>
      </c>
      <c r="B17" s="107"/>
      <c r="C17" s="87">
        <v>825.99999999999977</v>
      </c>
      <c r="D17" s="88">
        <v>0.15136521898479013</v>
      </c>
      <c r="E17" s="92"/>
      <c r="F17" s="90">
        <v>11.924119241192416</v>
      </c>
      <c r="G17" s="90">
        <v>7.5520833333333677</v>
      </c>
      <c r="H17" s="116"/>
      <c r="I17" s="87">
        <v>584.00000000000023</v>
      </c>
      <c r="J17" s="88">
        <v>0.14818573965998497</v>
      </c>
      <c r="K17" s="92"/>
      <c r="L17" s="90">
        <v>9.5684803001876357</v>
      </c>
      <c r="M17" s="93">
        <v>5.4151624548736654</v>
      </c>
      <c r="O17" s="113" t="s">
        <v>39</v>
      </c>
      <c r="P17" s="21"/>
      <c r="Q17" s="114">
        <v>34</v>
      </c>
      <c r="R17" s="115">
        <v>0.45333333333333331</v>
      </c>
      <c r="S17" s="116"/>
      <c r="T17" s="87">
        <v>30</v>
      </c>
      <c r="U17" s="87">
        <v>4</v>
      </c>
      <c r="V17" s="87"/>
      <c r="W17" s="87">
        <v>19</v>
      </c>
      <c r="X17" s="87"/>
      <c r="Y17" s="87">
        <v>15</v>
      </c>
      <c r="Z17" s="87">
        <v>10</v>
      </c>
      <c r="AA17" s="87">
        <v>4</v>
      </c>
      <c r="AB17" s="87" t="s">
        <v>64</v>
      </c>
      <c r="AC17" s="87" t="s">
        <v>64</v>
      </c>
      <c r="AD17" s="87">
        <v>1</v>
      </c>
      <c r="AE17" s="117">
        <v>25.705882352941185</v>
      </c>
    </row>
    <row r="18" spans="1:31" ht="15" customHeight="1">
      <c r="A18" s="86" t="s">
        <v>40</v>
      </c>
      <c r="B18" s="107"/>
      <c r="C18" s="87">
        <v>847.00000000000011</v>
      </c>
      <c r="D18" s="88">
        <v>0.15521348726406453</v>
      </c>
      <c r="E18" s="92"/>
      <c r="F18" s="90">
        <v>4.5679012345679002</v>
      </c>
      <c r="G18" s="90">
        <v>8.4507042253521103</v>
      </c>
      <c r="H18" s="116"/>
      <c r="I18" s="87">
        <v>619.00000000000011</v>
      </c>
      <c r="J18" s="88">
        <v>0.15706673433138812</v>
      </c>
      <c r="K18" s="92"/>
      <c r="L18" s="90">
        <v>6.1749571183533432</v>
      </c>
      <c r="M18" s="93">
        <v>3.3388981636059896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1952.0000000000002</v>
      </c>
      <c r="D19" s="88">
        <v>0.35770569910207078</v>
      </c>
      <c r="E19" s="92"/>
      <c r="F19" s="90">
        <v>-0.61099796334011069</v>
      </c>
      <c r="G19" s="90">
        <v>-0.45894951555328911</v>
      </c>
      <c r="H19" s="116"/>
      <c r="I19" s="87">
        <v>1497.9999999999991</v>
      </c>
      <c r="J19" s="88">
        <v>0.3801065719360569</v>
      </c>
      <c r="K19" s="92"/>
      <c r="L19" s="90">
        <v>-0.199866755496351</v>
      </c>
      <c r="M19" s="93">
        <v>-3.8510911424904171</v>
      </c>
      <c r="O19" s="113" t="s">
        <v>43</v>
      </c>
      <c r="P19" s="21"/>
      <c r="Q19" s="121">
        <v>59</v>
      </c>
      <c r="R19" s="115">
        <v>0.78666666666666663</v>
      </c>
      <c r="S19" s="116"/>
      <c r="T19" s="87">
        <v>49</v>
      </c>
      <c r="U19" s="87">
        <v>10</v>
      </c>
      <c r="V19" s="87"/>
      <c r="W19" s="114">
        <v>34</v>
      </c>
      <c r="X19" s="114"/>
      <c r="Y19" s="87">
        <v>25</v>
      </c>
      <c r="Z19" s="87">
        <v>17</v>
      </c>
      <c r="AA19" s="87">
        <v>6</v>
      </c>
      <c r="AB19" s="87" t="s">
        <v>64</v>
      </c>
      <c r="AC19" s="87">
        <v>1</v>
      </c>
      <c r="AD19" s="87">
        <v>1</v>
      </c>
      <c r="AE19" s="117">
        <v>35.050000000000011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16</v>
      </c>
      <c r="R20" s="115">
        <v>0.21333333333333335</v>
      </c>
      <c r="S20" s="116"/>
      <c r="T20" s="87">
        <v>15</v>
      </c>
      <c r="U20" s="87">
        <v>1</v>
      </c>
      <c r="V20" s="87"/>
      <c r="W20" s="114">
        <v>12</v>
      </c>
      <c r="X20" s="114"/>
      <c r="Y20" s="87">
        <v>4</v>
      </c>
      <c r="Z20" s="87">
        <v>3</v>
      </c>
      <c r="AA20" s="87">
        <v>1</v>
      </c>
      <c r="AB20" s="87" t="s">
        <v>64</v>
      </c>
      <c r="AC20" s="87" t="s">
        <v>64</v>
      </c>
      <c r="AD20" s="87" t="s">
        <v>64</v>
      </c>
      <c r="AE20" s="117">
        <v>17.6875</v>
      </c>
    </row>
    <row r="21" spans="1:31" ht="15" customHeight="1">
      <c r="A21" s="86" t="s">
        <v>37</v>
      </c>
      <c r="B21" s="80"/>
      <c r="C21" s="87">
        <v>3197.0000000000009</v>
      </c>
      <c r="D21" s="88">
        <v>0.58585303280190593</v>
      </c>
      <c r="E21" s="92"/>
      <c r="F21" s="90">
        <v>0.47140163419234604</v>
      </c>
      <c r="G21" s="90">
        <v>1.2991128010139559</v>
      </c>
      <c r="H21" s="91"/>
      <c r="I21" s="87">
        <v>2318</v>
      </c>
      <c r="J21" s="88">
        <v>0.58817558995178931</v>
      </c>
      <c r="K21" s="92"/>
      <c r="L21" s="90">
        <v>0.8703220191470844</v>
      </c>
      <c r="M21" s="93">
        <v>-1.9043588658485167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2259.9999999999995</v>
      </c>
      <c r="D22" s="88">
        <v>0.41414696719809413</v>
      </c>
      <c r="E22" s="92"/>
      <c r="F22" s="90">
        <v>1.7101710171016689</v>
      </c>
      <c r="G22" s="90">
        <v>4.0036815462494904</v>
      </c>
      <c r="H22" s="92"/>
      <c r="I22" s="87">
        <v>1623.0000000000009</v>
      </c>
      <c r="J22" s="88">
        <v>0.41182441004821169</v>
      </c>
      <c r="K22" s="92"/>
      <c r="L22" s="90">
        <v>1.6917293233082986</v>
      </c>
      <c r="M22" s="93">
        <v>-0.55147058823516903</v>
      </c>
      <c r="O22" s="113" t="s">
        <v>46</v>
      </c>
      <c r="P22" s="21"/>
      <c r="Q22" s="121">
        <v>32</v>
      </c>
      <c r="R22" s="115">
        <v>0.42666666666666669</v>
      </c>
      <c r="S22" s="116"/>
      <c r="T22" s="87">
        <v>28</v>
      </c>
      <c r="U22" s="87">
        <v>4</v>
      </c>
      <c r="V22" s="87"/>
      <c r="W22" s="114">
        <v>17</v>
      </c>
      <c r="X22" s="114"/>
      <c r="Y22" s="87">
        <v>15</v>
      </c>
      <c r="Z22" s="87">
        <v>13</v>
      </c>
      <c r="AA22" s="87">
        <v>2</v>
      </c>
      <c r="AB22" s="87" t="s">
        <v>64</v>
      </c>
      <c r="AC22" s="87" t="s">
        <v>64</v>
      </c>
      <c r="AD22" s="87">
        <v>0</v>
      </c>
      <c r="AE22" s="117">
        <v>12.666666666666666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28</v>
      </c>
      <c r="R23" s="115">
        <v>0.37333333333333335</v>
      </c>
      <c r="S23" s="116"/>
      <c r="T23" s="87">
        <v>22</v>
      </c>
      <c r="U23" s="87">
        <v>6</v>
      </c>
      <c r="V23" s="87"/>
      <c r="W23" s="114">
        <v>18</v>
      </c>
      <c r="X23" s="114"/>
      <c r="Y23" s="87">
        <v>10</v>
      </c>
      <c r="Z23" s="87">
        <v>5</v>
      </c>
      <c r="AA23" s="87">
        <v>4</v>
      </c>
      <c r="AB23" s="87" t="s">
        <v>64</v>
      </c>
      <c r="AC23" s="87" t="s">
        <v>64</v>
      </c>
      <c r="AD23" s="87">
        <v>1</v>
      </c>
      <c r="AE23" s="117">
        <v>29.464285714285708</v>
      </c>
    </row>
    <row r="24" spans="1:31" ht="15" customHeight="1">
      <c r="A24" s="86" t="s">
        <v>43</v>
      </c>
      <c r="B24" s="111"/>
      <c r="C24" s="87">
        <v>4763.0000000000036</v>
      </c>
      <c r="D24" s="88">
        <v>0.87282389591350629</v>
      </c>
      <c r="E24" s="92"/>
      <c r="F24" s="90">
        <v>1.1682242990654979</v>
      </c>
      <c r="G24" s="90">
        <v>1.9914346895076322</v>
      </c>
      <c r="H24" s="112"/>
      <c r="I24" s="87">
        <v>3483.9999999999959</v>
      </c>
      <c r="J24" s="88">
        <v>0.88403958386196368</v>
      </c>
      <c r="K24" s="92"/>
      <c r="L24" s="90">
        <v>1.2202208018592517</v>
      </c>
      <c r="M24" s="93">
        <v>-1.1911514463982373</v>
      </c>
      <c r="O24" s="113" t="s">
        <v>48</v>
      </c>
      <c r="P24" s="21"/>
      <c r="Q24" s="121">
        <v>8</v>
      </c>
      <c r="R24" s="115">
        <v>0.10666666666666667</v>
      </c>
      <c r="S24" s="116"/>
      <c r="T24" s="87">
        <v>8</v>
      </c>
      <c r="U24" s="87" t="s">
        <v>64</v>
      </c>
      <c r="V24" s="87"/>
      <c r="W24" s="114">
        <v>6</v>
      </c>
      <c r="X24" s="114"/>
      <c r="Y24" s="87">
        <v>2</v>
      </c>
      <c r="Z24" s="87">
        <v>1</v>
      </c>
      <c r="AA24" s="87">
        <v>1</v>
      </c>
      <c r="AB24" s="87" t="s">
        <v>64</v>
      </c>
      <c r="AC24" s="87" t="s">
        <v>64</v>
      </c>
      <c r="AD24" s="87" t="s">
        <v>64</v>
      </c>
      <c r="AE24" s="117">
        <v>27.625</v>
      </c>
    </row>
    <row r="25" spans="1:31" ht="15" customHeight="1">
      <c r="A25" s="86" t="s">
        <v>44</v>
      </c>
      <c r="B25" s="107"/>
      <c r="C25" s="87">
        <v>693.99999999999977</v>
      </c>
      <c r="D25" s="88">
        <v>0.12717610408649438</v>
      </c>
      <c r="E25" s="92"/>
      <c r="F25" s="90">
        <v>-0.28735632183911314</v>
      </c>
      <c r="G25" s="90">
        <v>5.3110773899847361</v>
      </c>
      <c r="H25" s="116"/>
      <c r="I25" s="87">
        <v>457</v>
      </c>
      <c r="J25" s="88">
        <v>0.11596041613803612</v>
      </c>
      <c r="K25" s="92"/>
      <c r="L25" s="90">
        <v>1.1061946902655249</v>
      </c>
      <c r="M25" s="93">
        <v>-2.5586353944562901</v>
      </c>
      <c r="O25" s="113" t="s">
        <v>49</v>
      </c>
      <c r="P25" s="21"/>
      <c r="Q25" s="121">
        <v>7</v>
      </c>
      <c r="R25" s="115">
        <v>9.3333333333333338E-2</v>
      </c>
      <c r="S25" s="116"/>
      <c r="T25" s="87">
        <v>6</v>
      </c>
      <c r="U25" s="87">
        <v>1</v>
      </c>
      <c r="V25" s="87"/>
      <c r="W25" s="114">
        <v>5</v>
      </c>
      <c r="X25" s="114"/>
      <c r="Y25" s="87">
        <v>2</v>
      </c>
      <c r="Z25" s="87">
        <v>1</v>
      </c>
      <c r="AA25" s="87" t="s">
        <v>64</v>
      </c>
      <c r="AB25" s="87" t="s">
        <v>64</v>
      </c>
      <c r="AC25" s="87">
        <v>1</v>
      </c>
      <c r="AD25" s="87" t="s">
        <v>64</v>
      </c>
      <c r="AE25" s="117">
        <v>131.71428571428569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435.00000000000034</v>
      </c>
      <c r="D27" s="88">
        <v>7.9714128642111109E-2</v>
      </c>
      <c r="E27" s="92"/>
      <c r="F27" s="90">
        <v>-2.6845637583891979</v>
      </c>
      <c r="G27" s="90">
        <v>5.582524271844699</v>
      </c>
      <c r="H27" s="116"/>
      <c r="I27" s="87">
        <v>315.00000000000006</v>
      </c>
      <c r="J27" s="88">
        <v>7.9928952042628856E-2</v>
      </c>
      <c r="K27" s="92"/>
      <c r="L27" s="90">
        <v>-3.3742331288343723</v>
      </c>
      <c r="M27" s="93">
        <v>-1.2539184952978228</v>
      </c>
      <c r="O27" s="113" t="s">
        <v>51</v>
      </c>
      <c r="P27" s="123"/>
      <c r="Q27" s="124">
        <v>12</v>
      </c>
      <c r="R27" s="88">
        <v>0.16</v>
      </c>
      <c r="S27" s="92"/>
      <c r="T27" s="114">
        <v>11</v>
      </c>
      <c r="U27" s="114">
        <v>1</v>
      </c>
      <c r="V27" s="114"/>
      <c r="W27" s="114">
        <v>2</v>
      </c>
      <c r="X27" s="114"/>
      <c r="Y27" s="87">
        <v>10</v>
      </c>
      <c r="Z27" s="87">
        <v>9</v>
      </c>
      <c r="AA27" s="87">
        <v>1</v>
      </c>
      <c r="AB27" s="87" t="s">
        <v>64</v>
      </c>
      <c r="AC27" s="87" t="s">
        <v>64</v>
      </c>
      <c r="AD27" s="87">
        <v>0</v>
      </c>
      <c r="AE27" s="117">
        <v>19.692307692307693</v>
      </c>
    </row>
    <row r="28" spans="1:31" ht="15" customHeight="1">
      <c r="A28" s="86" t="s">
        <v>47</v>
      </c>
      <c r="B28" s="107"/>
      <c r="C28" s="87">
        <v>1296.0000000000014</v>
      </c>
      <c r="D28" s="88">
        <v>0.2374931280923587</v>
      </c>
      <c r="E28" s="92"/>
      <c r="F28" s="90">
        <v>0.62111801242250164</v>
      </c>
      <c r="G28" s="90">
        <v>-2.262443438913941</v>
      </c>
      <c r="H28" s="116"/>
      <c r="I28" s="87">
        <v>941.99999999999989</v>
      </c>
      <c r="J28" s="88">
        <v>0.2390256280131948</v>
      </c>
      <c r="K28" s="92"/>
      <c r="L28" s="90">
        <v>0.96463022508038598</v>
      </c>
      <c r="M28" s="93">
        <v>-5.1359516616314753</v>
      </c>
      <c r="O28" s="86" t="s">
        <v>52</v>
      </c>
      <c r="P28" s="21"/>
      <c r="Q28" s="124">
        <v>15</v>
      </c>
      <c r="R28" s="88">
        <v>0.2</v>
      </c>
      <c r="S28" s="116"/>
      <c r="T28" s="114">
        <v>10</v>
      </c>
      <c r="U28" s="114">
        <v>5</v>
      </c>
      <c r="V28" s="114"/>
      <c r="W28" s="114">
        <v>9</v>
      </c>
      <c r="X28" s="114"/>
      <c r="Y28" s="87">
        <v>6</v>
      </c>
      <c r="Z28" s="87">
        <v>5</v>
      </c>
      <c r="AA28" s="87">
        <v>1</v>
      </c>
      <c r="AB28" s="87" t="s">
        <v>64</v>
      </c>
      <c r="AC28" s="87" t="s">
        <v>64</v>
      </c>
      <c r="AD28" s="87" t="s">
        <v>64</v>
      </c>
      <c r="AE28" s="117">
        <v>12.999999999999996</v>
      </c>
    </row>
    <row r="29" spans="1:31" ht="15" customHeight="1">
      <c r="A29" s="86" t="s">
        <v>48</v>
      </c>
      <c r="B29" s="107"/>
      <c r="C29" s="87">
        <v>1624</v>
      </c>
      <c r="D29" s="88">
        <v>0.29759941359721459</v>
      </c>
      <c r="E29" s="92"/>
      <c r="F29" s="90">
        <v>2.5252525252525402</v>
      </c>
      <c r="G29" s="90">
        <v>2.3959646910466437</v>
      </c>
      <c r="H29" s="116"/>
      <c r="I29" s="87">
        <v>1192.9999999999998</v>
      </c>
      <c r="J29" s="88">
        <v>0.30271504694240059</v>
      </c>
      <c r="K29" s="92"/>
      <c r="L29" s="90">
        <v>2.1404109589040701</v>
      </c>
      <c r="M29" s="93">
        <v>0.93062605752957206</v>
      </c>
      <c r="O29" s="113" t="s">
        <v>53</v>
      </c>
      <c r="P29" s="21"/>
      <c r="Q29" s="124">
        <v>3</v>
      </c>
      <c r="R29" s="88">
        <v>0.04</v>
      </c>
      <c r="S29" s="116"/>
      <c r="T29" s="114" t="s">
        <v>64</v>
      </c>
      <c r="U29" s="114">
        <v>3</v>
      </c>
      <c r="V29" s="114"/>
      <c r="W29" s="114">
        <v>1</v>
      </c>
      <c r="X29" s="114"/>
      <c r="Y29" s="87">
        <v>2</v>
      </c>
      <c r="Z29" s="87">
        <v>1</v>
      </c>
      <c r="AA29" s="87" t="s">
        <v>64</v>
      </c>
      <c r="AB29" s="87" t="s">
        <v>64</v>
      </c>
      <c r="AC29" s="87">
        <v>1</v>
      </c>
      <c r="AD29" s="87" t="s">
        <v>64</v>
      </c>
      <c r="AE29" s="117">
        <v>301</v>
      </c>
    </row>
    <row r="30" spans="1:31" ht="15" customHeight="1">
      <c r="A30" s="86" t="s">
        <v>49</v>
      </c>
      <c r="B30" s="107"/>
      <c r="C30" s="87">
        <v>2102.0000000000005</v>
      </c>
      <c r="D30" s="88">
        <v>0.38519332966831599</v>
      </c>
      <c r="E30" s="92"/>
      <c r="F30" s="90">
        <v>0.81534772182254178</v>
      </c>
      <c r="G30" s="90">
        <v>4.8379052369077415</v>
      </c>
      <c r="H30" s="116"/>
      <c r="I30" s="87">
        <v>1491</v>
      </c>
      <c r="J30" s="88">
        <v>0.37833037300177652</v>
      </c>
      <c r="K30" s="92"/>
      <c r="L30" s="90">
        <v>1.6359918200409156</v>
      </c>
      <c r="M30" s="93">
        <v>-0.66622251832111923</v>
      </c>
      <c r="O30" s="113" t="s">
        <v>54</v>
      </c>
      <c r="P30" s="107"/>
      <c r="Q30" s="124">
        <v>6</v>
      </c>
      <c r="R30" s="88">
        <v>0.08</v>
      </c>
      <c r="S30" s="116"/>
      <c r="T30" s="114">
        <v>5</v>
      </c>
      <c r="U30" s="114">
        <v>1</v>
      </c>
      <c r="V30" s="114"/>
      <c r="W30" s="114">
        <v>4</v>
      </c>
      <c r="X30" s="114"/>
      <c r="Y30" s="87">
        <v>2</v>
      </c>
      <c r="Z30" s="87">
        <v>1</v>
      </c>
      <c r="AA30" s="87">
        <v>1</v>
      </c>
      <c r="AB30" s="87" t="s">
        <v>64</v>
      </c>
      <c r="AC30" s="87" t="s">
        <v>64</v>
      </c>
      <c r="AD30" s="87" t="s">
        <v>64</v>
      </c>
      <c r="AE30" s="117">
        <v>33.666666666666664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39</v>
      </c>
      <c r="R31" s="128">
        <v>0.52</v>
      </c>
      <c r="S31" s="129"/>
      <c r="T31" s="130">
        <v>38</v>
      </c>
      <c r="U31" s="130">
        <v>1</v>
      </c>
      <c r="V31" s="130"/>
      <c r="W31" s="130">
        <v>30</v>
      </c>
      <c r="X31" s="130"/>
      <c r="Y31" s="131">
        <v>9</v>
      </c>
      <c r="Z31" s="131">
        <v>4</v>
      </c>
      <c r="AA31" s="131">
        <v>4</v>
      </c>
      <c r="AB31" s="131" t="s">
        <v>64</v>
      </c>
      <c r="AC31" s="131" t="s">
        <v>64</v>
      </c>
      <c r="AD31" s="131">
        <v>1</v>
      </c>
      <c r="AE31" s="132">
        <v>21.282051282051288</v>
      </c>
    </row>
    <row r="32" spans="1:31" ht="15" customHeight="1" thickBot="1">
      <c r="A32" s="86" t="s">
        <v>51</v>
      </c>
      <c r="B32" s="63"/>
      <c r="C32" s="87">
        <v>1440.0000000000002</v>
      </c>
      <c r="D32" s="88">
        <v>0.26388125343595387</v>
      </c>
      <c r="E32" s="92"/>
      <c r="F32" s="133">
        <v>0.34843205574917657</v>
      </c>
      <c r="G32" s="133">
        <v>5.882352941176487</v>
      </c>
      <c r="H32" s="134"/>
      <c r="I32" s="87">
        <v>1021.0000000000001</v>
      </c>
      <c r="J32" s="88">
        <v>0.25907130170007636</v>
      </c>
      <c r="K32" s="92"/>
      <c r="L32" s="90">
        <v>0.88932806324112934</v>
      </c>
      <c r="M32" s="93">
        <v>0.78973346495557739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2027.0000000000002</v>
      </c>
      <c r="D33" s="88">
        <v>0.37144951438519336</v>
      </c>
      <c r="E33" s="92"/>
      <c r="F33" s="133">
        <v>1.7570281124497873</v>
      </c>
      <c r="G33" s="133">
        <v>0.44598612487612621</v>
      </c>
      <c r="H33" s="91"/>
      <c r="I33" s="87">
        <v>1480.0000000000002</v>
      </c>
      <c r="J33" s="88">
        <v>0.37553920324790696</v>
      </c>
      <c r="K33" s="92"/>
      <c r="L33" s="90">
        <v>2.068965517241427</v>
      </c>
      <c r="M33" s="93">
        <v>-2.8233749179251038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357.00000000000011</v>
      </c>
      <c r="D34" s="88">
        <v>6.5420560747663573E-2</v>
      </c>
      <c r="E34" s="92"/>
      <c r="F34" s="133">
        <v>3.478260869565216</v>
      </c>
      <c r="G34" s="133">
        <v>6.2500000000000151</v>
      </c>
      <c r="H34" s="91"/>
      <c r="I34" s="87">
        <v>259</v>
      </c>
      <c r="J34" s="88">
        <v>6.5719360568383706E-2</v>
      </c>
      <c r="K34" s="92"/>
      <c r="L34" s="90">
        <v>4.4354838709677296</v>
      </c>
      <c r="M34" s="93">
        <v>1.9685039370078625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534.00000000000011</v>
      </c>
      <c r="D35" s="88">
        <v>9.7855964815832891E-2</v>
      </c>
      <c r="E35" s="92"/>
      <c r="F35" s="133">
        <v>-1.1111111111110901</v>
      </c>
      <c r="G35" s="133">
        <v>7.4446680080482883</v>
      </c>
      <c r="H35" s="116"/>
      <c r="I35" s="87">
        <v>382</v>
      </c>
      <c r="J35" s="88">
        <v>9.6929713270743539E-2</v>
      </c>
      <c r="K35" s="92"/>
      <c r="L35" s="90">
        <v>-1.5463917525773485</v>
      </c>
      <c r="M35" s="93">
        <v>4.3715846994535674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1099.0000000000002</v>
      </c>
      <c r="D36" s="143">
        <v>0.20139270661535646</v>
      </c>
      <c r="E36" s="144"/>
      <c r="F36" s="145">
        <v>0.64102564102566184</v>
      </c>
      <c r="G36" s="145">
        <v>-1.6994633273703037</v>
      </c>
      <c r="H36" s="146"/>
      <c r="I36" s="142">
        <v>799.00000000000011</v>
      </c>
      <c r="J36" s="143">
        <v>0.20274042121289032</v>
      </c>
      <c r="K36" s="144"/>
      <c r="L36" s="147">
        <v>0.37688442211053841</v>
      </c>
      <c r="M36" s="148">
        <v>-4.7675804529201296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953.00000000000011</v>
      </c>
      <c r="R37" s="81" t="s">
        <v>29</v>
      </c>
      <c r="S37" s="81"/>
      <c r="T37" s="81">
        <v>868</v>
      </c>
      <c r="U37" s="81">
        <v>85</v>
      </c>
      <c r="V37" s="81"/>
      <c r="W37" s="81">
        <v>701</v>
      </c>
      <c r="X37" s="81"/>
      <c r="Y37" s="81">
        <v>252</v>
      </c>
      <c r="Z37" s="81">
        <v>122</v>
      </c>
      <c r="AA37" s="81">
        <v>71</v>
      </c>
      <c r="AB37" s="81">
        <v>12</v>
      </c>
      <c r="AC37" s="81">
        <v>3</v>
      </c>
      <c r="AD37" s="81">
        <v>43.999999999999993</v>
      </c>
      <c r="AE37" s="156">
        <v>23.588481675392682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0.91080797481636921</v>
      </c>
      <c r="U38" s="94">
        <v>8.9192025183630633E-2</v>
      </c>
      <c r="V38" s="161"/>
      <c r="W38" s="94">
        <v>0.73557187827911852</v>
      </c>
      <c r="X38" s="161"/>
      <c r="Y38" s="94">
        <v>0.26442812172088137</v>
      </c>
      <c r="Z38" s="94">
        <v>0.12801678908709338</v>
      </c>
      <c r="AA38" s="94">
        <v>7.4501573976914995E-2</v>
      </c>
      <c r="AB38" s="94">
        <v>1.2591815320041971E-2</v>
      </c>
      <c r="AC38" s="94">
        <v>3.1479538300104928E-3</v>
      </c>
      <c r="AD38" s="94">
        <v>4.6169989506820552E-2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1.1004618937644342</v>
      </c>
      <c r="R39" s="168" t="s">
        <v>29</v>
      </c>
      <c r="S39" s="100"/>
      <c r="T39" s="102">
        <v>1.0973451327433628</v>
      </c>
      <c r="U39" s="102">
        <v>1.0493827160493827</v>
      </c>
      <c r="V39" s="100"/>
      <c r="W39" s="102">
        <v>1.0144717800289436</v>
      </c>
      <c r="X39" s="100"/>
      <c r="Y39" s="102">
        <v>1.2537313432835822</v>
      </c>
      <c r="Z39" s="102">
        <v>1.1296296296296295</v>
      </c>
      <c r="AA39" s="102">
        <v>1.0597014925373134</v>
      </c>
      <c r="AB39" s="102">
        <v>1</v>
      </c>
      <c r="AC39" s="102">
        <v>1</v>
      </c>
      <c r="AD39" s="102">
        <v>1.1891891891891893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498</v>
      </c>
      <c r="R41" s="115">
        <v>0.52256033578174177</v>
      </c>
      <c r="S41" s="116"/>
      <c r="T41" s="87">
        <v>444</v>
      </c>
      <c r="U41" s="87">
        <v>54</v>
      </c>
      <c r="V41" s="87"/>
      <c r="W41" s="87">
        <v>377</v>
      </c>
      <c r="X41" s="87"/>
      <c r="Y41" s="87">
        <v>121</v>
      </c>
      <c r="Z41" s="87">
        <v>64</v>
      </c>
      <c r="AA41" s="87">
        <v>37</v>
      </c>
      <c r="AB41" s="87">
        <v>3</v>
      </c>
      <c r="AC41" s="87">
        <v>3</v>
      </c>
      <c r="AD41" s="87">
        <v>14</v>
      </c>
      <c r="AE41" s="117">
        <v>23.891783567134301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455</v>
      </c>
      <c r="R42" s="115">
        <v>0.47743966421825806</v>
      </c>
      <c r="S42" s="116"/>
      <c r="T42" s="87">
        <v>424</v>
      </c>
      <c r="U42" s="87">
        <v>31</v>
      </c>
      <c r="V42" s="87"/>
      <c r="W42" s="87">
        <v>324</v>
      </c>
      <c r="X42" s="87"/>
      <c r="Y42" s="87">
        <v>131</v>
      </c>
      <c r="Z42" s="87">
        <v>58</v>
      </c>
      <c r="AA42" s="87">
        <v>34</v>
      </c>
      <c r="AB42" s="87">
        <v>9</v>
      </c>
      <c r="AC42" s="87" t="s">
        <v>64</v>
      </c>
      <c r="AD42" s="87">
        <v>30</v>
      </c>
      <c r="AE42" s="117">
        <v>23.256578947368425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732</v>
      </c>
      <c r="R44" s="115">
        <v>0.76810073452256022</v>
      </c>
      <c r="S44" s="116"/>
      <c r="T44" s="87">
        <v>671</v>
      </c>
      <c r="U44" s="87">
        <v>61</v>
      </c>
      <c r="V44" s="87"/>
      <c r="W44" s="114">
        <v>539</v>
      </c>
      <c r="X44" s="114"/>
      <c r="Y44" s="114">
        <v>193</v>
      </c>
      <c r="Z44" s="114">
        <v>100</v>
      </c>
      <c r="AA44" s="114">
        <v>50</v>
      </c>
      <c r="AB44" s="114">
        <v>10</v>
      </c>
      <c r="AC44" s="114">
        <v>3</v>
      </c>
      <c r="AD44" s="114">
        <v>30</v>
      </c>
      <c r="AE44" s="120">
        <v>23.664850136239792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221</v>
      </c>
      <c r="R45" s="115">
        <v>0.23189926547743964</v>
      </c>
      <c r="S45" s="116"/>
      <c r="T45" s="87">
        <v>197</v>
      </c>
      <c r="U45" s="87">
        <v>24</v>
      </c>
      <c r="V45" s="87"/>
      <c r="W45" s="114">
        <v>162</v>
      </c>
      <c r="X45" s="114"/>
      <c r="Y45" s="114">
        <v>59</v>
      </c>
      <c r="Z45" s="114">
        <v>22</v>
      </c>
      <c r="AA45" s="114">
        <v>21</v>
      </c>
      <c r="AB45" s="114">
        <v>2</v>
      </c>
      <c r="AC45" s="114" t="s">
        <v>64</v>
      </c>
      <c r="AD45" s="114">
        <v>14</v>
      </c>
      <c r="AE45" s="120">
        <v>23.334841628959275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367</v>
      </c>
      <c r="R47" s="115">
        <v>0.38509968520461696</v>
      </c>
      <c r="S47" s="116"/>
      <c r="T47" s="87">
        <v>313</v>
      </c>
      <c r="U47" s="87">
        <v>54</v>
      </c>
      <c r="V47" s="87"/>
      <c r="W47" s="114">
        <v>239</v>
      </c>
      <c r="X47" s="114"/>
      <c r="Y47" s="114">
        <v>128</v>
      </c>
      <c r="Z47" s="114">
        <v>74</v>
      </c>
      <c r="AA47" s="114">
        <v>27</v>
      </c>
      <c r="AB47" s="114">
        <v>7</v>
      </c>
      <c r="AC47" s="114" t="s">
        <v>64</v>
      </c>
      <c r="AD47" s="114">
        <v>20</v>
      </c>
      <c r="AE47" s="120">
        <v>23.99456521739133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392</v>
      </c>
      <c r="R48" s="115">
        <v>0.41133263378803775</v>
      </c>
      <c r="S48" s="116"/>
      <c r="T48" s="87">
        <v>372</v>
      </c>
      <c r="U48" s="87">
        <v>20</v>
      </c>
      <c r="V48" s="87"/>
      <c r="W48" s="114">
        <v>303</v>
      </c>
      <c r="X48" s="114"/>
      <c r="Y48" s="114">
        <v>89</v>
      </c>
      <c r="Z48" s="114">
        <v>36</v>
      </c>
      <c r="AA48" s="114">
        <v>34</v>
      </c>
      <c r="AB48" s="114">
        <v>2</v>
      </c>
      <c r="AC48" s="114" t="s">
        <v>64</v>
      </c>
      <c r="AD48" s="114">
        <v>17</v>
      </c>
      <c r="AE48" s="120">
        <v>20.494897959183696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139</v>
      </c>
      <c r="R49" s="115">
        <v>0.1458551941238195</v>
      </c>
      <c r="S49" s="116"/>
      <c r="T49" s="87">
        <v>134</v>
      </c>
      <c r="U49" s="87">
        <v>5</v>
      </c>
      <c r="V49" s="87"/>
      <c r="W49" s="114">
        <v>118</v>
      </c>
      <c r="X49" s="114"/>
      <c r="Y49" s="114">
        <v>21</v>
      </c>
      <c r="Z49" s="114">
        <v>9</v>
      </c>
      <c r="AA49" s="114">
        <v>6</v>
      </c>
      <c r="AB49" s="114">
        <v>1</v>
      </c>
      <c r="AC49" s="114" t="s">
        <v>64</v>
      </c>
      <c r="AD49" s="114">
        <v>5</v>
      </c>
      <c r="AE49" s="120">
        <v>12.071428571428578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55</v>
      </c>
      <c r="R50" s="115">
        <v>5.7712486883525704E-2</v>
      </c>
      <c r="S50" s="116"/>
      <c r="T50" s="87">
        <v>49</v>
      </c>
      <c r="U50" s="87">
        <v>6</v>
      </c>
      <c r="V50" s="87"/>
      <c r="W50" s="114">
        <v>41</v>
      </c>
      <c r="X50" s="114"/>
      <c r="Y50" s="114">
        <v>14</v>
      </c>
      <c r="Z50" s="114">
        <v>3</v>
      </c>
      <c r="AA50" s="114">
        <v>4</v>
      </c>
      <c r="AB50" s="114">
        <v>2</v>
      </c>
      <c r="AC50" s="114">
        <v>3</v>
      </c>
      <c r="AD50" s="114">
        <v>2</v>
      </c>
      <c r="AE50" s="120">
        <v>72.236363636363635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71</v>
      </c>
      <c r="R52" s="115">
        <v>7.4501573976914995E-2</v>
      </c>
      <c r="S52" s="92"/>
      <c r="T52" s="114">
        <v>54</v>
      </c>
      <c r="U52" s="114">
        <v>17</v>
      </c>
      <c r="V52" s="114"/>
      <c r="W52" s="114">
        <v>48</v>
      </c>
      <c r="X52" s="114"/>
      <c r="Y52" s="114">
        <v>23</v>
      </c>
      <c r="Z52" s="114">
        <v>17</v>
      </c>
      <c r="AA52" s="114">
        <v>3</v>
      </c>
      <c r="AB52" s="114">
        <v>2</v>
      </c>
      <c r="AC52" s="114" t="s">
        <v>64</v>
      </c>
      <c r="AD52" s="114">
        <v>1</v>
      </c>
      <c r="AE52" s="120">
        <v>18.205479452054796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200</v>
      </c>
      <c r="R53" s="115">
        <v>0.20986358866736618</v>
      </c>
      <c r="S53" s="116"/>
      <c r="T53" s="114">
        <v>161</v>
      </c>
      <c r="U53" s="114">
        <v>39</v>
      </c>
      <c r="V53" s="114"/>
      <c r="W53" s="114">
        <v>133</v>
      </c>
      <c r="X53" s="114"/>
      <c r="Y53" s="114">
        <v>67</v>
      </c>
      <c r="Z53" s="114">
        <v>51</v>
      </c>
      <c r="AA53" s="114">
        <v>9</v>
      </c>
      <c r="AB53" s="114">
        <v>2</v>
      </c>
      <c r="AC53" s="114" t="s">
        <v>64</v>
      </c>
      <c r="AD53" s="114">
        <v>5</v>
      </c>
      <c r="AE53" s="120">
        <v>16.94499999999999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29</v>
      </c>
      <c r="R54" s="115">
        <v>3.0430220356768099E-2</v>
      </c>
      <c r="S54" s="116"/>
      <c r="T54" s="114">
        <v>20</v>
      </c>
      <c r="U54" s="114">
        <v>9</v>
      </c>
      <c r="V54" s="114"/>
      <c r="W54" s="114">
        <v>15</v>
      </c>
      <c r="X54" s="114"/>
      <c r="Y54" s="114">
        <v>14</v>
      </c>
      <c r="Z54" s="114">
        <v>9</v>
      </c>
      <c r="AA54" s="114">
        <v>2</v>
      </c>
      <c r="AB54" s="114" t="s">
        <v>64</v>
      </c>
      <c r="AC54" s="114">
        <v>1</v>
      </c>
      <c r="AD54" s="114">
        <v>2</v>
      </c>
      <c r="AE54" s="120">
        <v>49.96551724137931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83</v>
      </c>
      <c r="R55" s="115">
        <v>8.7093389296956966E-2</v>
      </c>
      <c r="S55" s="116"/>
      <c r="T55" s="114">
        <v>77</v>
      </c>
      <c r="U55" s="114">
        <v>6</v>
      </c>
      <c r="V55" s="114"/>
      <c r="W55" s="114">
        <v>64</v>
      </c>
      <c r="X55" s="114"/>
      <c r="Y55" s="114">
        <v>19</v>
      </c>
      <c r="Z55" s="114">
        <v>7</v>
      </c>
      <c r="AA55" s="114">
        <v>8</v>
      </c>
      <c r="AB55" s="114">
        <v>1</v>
      </c>
      <c r="AC55" s="114">
        <v>1</v>
      </c>
      <c r="AD55" s="114">
        <v>2</v>
      </c>
      <c r="AE55" s="120">
        <v>35.192771084337359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570</v>
      </c>
      <c r="R56" s="182">
        <v>0.59811122770199365</v>
      </c>
      <c r="S56" s="129"/>
      <c r="T56" s="130">
        <v>556</v>
      </c>
      <c r="U56" s="130">
        <v>14</v>
      </c>
      <c r="V56" s="130"/>
      <c r="W56" s="130">
        <v>441</v>
      </c>
      <c r="X56" s="130"/>
      <c r="Y56" s="130">
        <v>129</v>
      </c>
      <c r="Z56" s="130">
        <v>38</v>
      </c>
      <c r="AA56" s="130">
        <v>49</v>
      </c>
      <c r="AB56" s="130">
        <v>7</v>
      </c>
      <c r="AC56" s="130">
        <v>1</v>
      </c>
      <c r="AD56" s="130">
        <v>34</v>
      </c>
      <c r="AE56" s="183">
        <v>23.577192982456161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2025-01-02T17:26:09Z</dcterms:created>
  <dcterms:modified xsi:type="dcterms:W3CDTF">2025-01-02T17:26:18Z</dcterms:modified>
</cp:coreProperties>
</file>