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<sst xmlns="http://schemas.openxmlformats.org/spreadsheetml/2006/main" count="209" uniqueCount="66">
  <si>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</si>
  <si>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</si>
  <si>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</si>
  <si>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</si>
  <si>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</si>
  <si>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</si>
  <si>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</si>
  <si>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</si>
  <si>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</si>
  <si>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</si>
  <si>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</si>
  <si>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</si>
  <si>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</si>
  <si>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</si>
  <si>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</si>
  <si>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</si>
  <si>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</si>
  <si>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</si>
  <si>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</si>
  <si>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</si>
  <si>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</si>
  <si>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</si>
  <si>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</si>
  <si>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</si>
  <si>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</si>
  <si>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</si>
  <si>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</si>
  <si>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</si>
  <si>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</si>
  <si>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</si>
  <si>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</si>
  <si>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</si>
  <si>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</si>
  <si>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</si>
  <si>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</si>
  <si>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</si>
  <si>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</si>
  <si>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</si>
  <si>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</si>
  <si>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</si>
  <si>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</si>
  <si>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</si>
  <si>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</si>
  <si>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</si>
  <si>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</si>
  <si>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</si>
  <si>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</si>
  <si>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</si>
  <si>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</si>
  <si>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</si>
  <si>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</si>
  <si>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</si>
  <si>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</si>
  <si>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</si>
  <si>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</si>
  <si>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</si>
  <si>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</si>
  <si>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</si>
  <si>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</si>
  <si>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</si>
  <si>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</si>
  <si>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</si>
  <si>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3532 - Organizadores de conferencias y eventos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</si>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</sst>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1830</c:v>
              </c:pt>
              <c:pt idx="1">
                <c:v>1914</c:v>
              </c:pt>
              <c:pt idx="2">
                <c:v>1921</c:v>
              </c:pt>
              <c:pt idx="3">
                <c:v>1872</c:v>
              </c:pt>
              <c:pt idx="4">
                <c:v>1834</c:v>
              </c:pt>
              <c:pt idx="5">
                <c:v>1788</c:v>
              </c:pt>
              <c:pt idx="6">
                <c:v>1755</c:v>
              </c:pt>
              <c:pt idx="7">
                <c:v>1790</c:v>
              </c:pt>
              <c:pt idx="8">
                <c:v>1803</c:v>
              </c:pt>
              <c:pt idx="9">
                <c:v>1798</c:v>
              </c:pt>
              <c:pt idx="10">
                <c:v>1767</c:v>
              </c:pt>
              <c:pt idx="11">
                <c:v>1747</c:v>
              </c:pt>
              <c:pt idx="12">
                <c:v>1734</c:v>
              </c:pt>
            </c:numLit>
          </c:val>
          <c:extLst>
            <c:ext xmlns:c16="http://schemas.microsoft.com/office/drawing/2014/chart" uri="{C3380CC4-5D6E-409C-BE32-E72D297353CC}">
              <c16:uniqueId val="{00000000-6AFE-4E7E-8E67-B8FECF41C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111</c:v>
              </c:pt>
              <c:pt idx="1">
                <c:v>69</c:v>
              </c:pt>
              <c:pt idx="2">
                <c:v>80</c:v>
              </c:pt>
              <c:pt idx="3">
                <c:v>94</c:v>
              </c:pt>
              <c:pt idx="4">
                <c:v>71</c:v>
              </c:pt>
              <c:pt idx="5">
                <c:v>93</c:v>
              </c:pt>
              <c:pt idx="6">
                <c:v>169</c:v>
              </c:pt>
              <c:pt idx="7">
                <c:v>66</c:v>
              </c:pt>
              <c:pt idx="8">
                <c:v>48</c:v>
              </c:pt>
              <c:pt idx="9">
                <c:v>120</c:v>
              </c:pt>
              <c:pt idx="10">
                <c:v>114</c:v>
              </c:pt>
              <c:pt idx="11">
                <c:v>89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AFE-4E7E-8E67-B8FECF41C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DF-472E-BFD3-BAFD18A5E7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F-472E-BFD3-BAFD18A5E7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DF-472E-BFD3-BAFD18A5E7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42</c:v>
              </c:pt>
              <c:pt idx="2">
                <c:v>47</c:v>
              </c:pt>
              <c:pt idx="3">
                <c:v>40</c:v>
              </c:pt>
              <c:pt idx="4">
                <c:v>31</c:v>
              </c:pt>
              <c:pt idx="5">
                <c:v>31</c:v>
              </c:pt>
              <c:pt idx="6">
                <c:v>27</c:v>
              </c:pt>
              <c:pt idx="7">
                <c:v>23</c:v>
              </c:pt>
              <c:pt idx="8">
                <c:v>21</c:v>
              </c:pt>
              <c:pt idx="9">
                <c:v>39</c:v>
              </c:pt>
              <c:pt idx="10">
                <c:v>36</c:v>
              </c:pt>
              <c:pt idx="11">
                <c:v>34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90DF-472E-BFD3-BAFD18A5E7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DF-472E-BFD3-BAFD18A5E7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DF-472E-BFD3-BAFD18A5E7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DF-472E-BFD3-BAFD18A5E7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49</c:v>
              </c:pt>
              <c:pt idx="1">
                <c:v>27</c:v>
              </c:pt>
              <c:pt idx="2">
                <c:v>33</c:v>
              </c:pt>
              <c:pt idx="3">
                <c:v>54</c:v>
              </c:pt>
              <c:pt idx="4">
                <c:v>40</c:v>
              </c:pt>
              <c:pt idx="5">
                <c:v>62</c:v>
              </c:pt>
              <c:pt idx="6">
                <c:v>142</c:v>
              </c:pt>
              <c:pt idx="7">
                <c:v>43</c:v>
              </c:pt>
              <c:pt idx="8">
                <c:v>27</c:v>
              </c:pt>
              <c:pt idx="9">
                <c:v>81</c:v>
              </c:pt>
              <c:pt idx="10">
                <c:v>78</c:v>
              </c:pt>
              <c:pt idx="11">
                <c:v>55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7-90DF-472E-BFD3-BAFD18A5E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24-407D-8CD6-9825585622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2206</c:v>
              </c:pt>
              <c:pt idx="1">
                <c:v>2979</c:v>
              </c:pt>
              <c:pt idx="2">
                <c:v>2321</c:v>
              </c:pt>
              <c:pt idx="3">
                <c:v>1747</c:v>
              </c:pt>
              <c:pt idx="4">
                <c:v>1830</c:v>
              </c:pt>
              <c:pt idx="5">
                <c:v>1734</c:v>
              </c:pt>
            </c:numLit>
          </c:val>
          <c:extLst>
            <c:ext xmlns:c16="http://schemas.microsoft.com/office/drawing/2014/chart" uri="{C3380CC4-5D6E-409C-BE32-E72D297353CC}">
              <c16:uniqueId val="{00000001-1824-407D-8CD6-982558562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4-407D-8CD6-9825585622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535</c:v>
              </c:pt>
              <c:pt idx="1">
                <c:v>773</c:v>
              </c:pt>
              <c:pt idx="2">
                <c:v>586</c:v>
              </c:pt>
              <c:pt idx="3">
                <c:v>425</c:v>
              </c:pt>
              <c:pt idx="4">
                <c:v>444</c:v>
              </c:pt>
              <c:pt idx="5">
                <c:v>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24-407D-8CD6-9825585622D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24-407D-8CD6-9825585622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1671</c:v>
              </c:pt>
              <c:pt idx="1">
                <c:v>2206</c:v>
              </c:pt>
              <c:pt idx="2">
                <c:v>1735</c:v>
              </c:pt>
              <c:pt idx="3">
                <c:v>1322</c:v>
              </c:pt>
              <c:pt idx="4">
                <c:v>1386</c:v>
              </c:pt>
              <c:pt idx="5">
                <c:v>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24-407D-8CD6-982558562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C-4114-A1C2-FAAF1B300F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C-4114-A1C2-FAAF1B300F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79</c:v>
              </c:pt>
              <c:pt idx="2">
                <c:v>103</c:v>
              </c:pt>
              <c:pt idx="3">
                <c:v>508</c:v>
              </c:pt>
              <c:pt idx="4">
                <c:v>505</c:v>
              </c:pt>
              <c:pt idx="5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2-3DAC-4114-A1C2-FAAF1B300F7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C-4114-A1C2-FAAF1B300F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C-4114-A1C2-FAAF1B300F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1461</c:v>
              </c:pt>
              <c:pt idx="1">
                <c:v>608</c:v>
              </c:pt>
              <c:pt idx="2">
                <c:v>654</c:v>
              </c:pt>
              <c:pt idx="3">
                <c:v>956</c:v>
              </c:pt>
              <c:pt idx="4">
                <c:v>743</c:v>
              </c:pt>
              <c:pt idx="5">
                <c:v>702</c:v>
              </c:pt>
            </c:numLit>
          </c:val>
          <c:extLst>
            <c:ext xmlns:c16="http://schemas.microsoft.com/office/drawing/2014/chart" uri="{C3380CC4-5D6E-409C-BE32-E72D297353CC}">
              <c16:uniqueId val="{00000005-3DAC-4114-A1C2-FAAF1B30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C-40C8-8C90-BE1BC2264D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C-40C8-8C90-BE1BC2264D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1830</c:v>
              </c:pt>
              <c:pt idx="1">
                <c:v>1914</c:v>
              </c:pt>
              <c:pt idx="2">
                <c:v>1921</c:v>
              </c:pt>
              <c:pt idx="3">
                <c:v>1872</c:v>
              </c:pt>
              <c:pt idx="4">
                <c:v>1834</c:v>
              </c:pt>
              <c:pt idx="5">
                <c:v>1788</c:v>
              </c:pt>
              <c:pt idx="6">
                <c:v>1755</c:v>
              </c:pt>
              <c:pt idx="7">
                <c:v>1790</c:v>
              </c:pt>
              <c:pt idx="8">
                <c:v>1803</c:v>
              </c:pt>
              <c:pt idx="9">
                <c:v>1798</c:v>
              </c:pt>
              <c:pt idx="10">
                <c:v>1767</c:v>
              </c:pt>
              <c:pt idx="11">
                <c:v>1747</c:v>
              </c:pt>
              <c:pt idx="12">
                <c:v>1734</c:v>
              </c:pt>
            </c:numLit>
          </c:val>
          <c:extLst>
            <c:ext xmlns:c16="http://schemas.microsoft.com/office/drawing/2014/chart" uri="{C3380CC4-5D6E-409C-BE32-E72D297353CC}">
              <c16:uniqueId val="{00000002-FF7C-40C8-8C90-BE1BC226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7C-40C8-8C90-BE1BC2264D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7C-40C8-8C90-BE1BC2264D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444</c:v>
              </c:pt>
              <c:pt idx="1">
                <c:v>472</c:v>
              </c:pt>
              <c:pt idx="2">
                <c:v>474</c:v>
              </c:pt>
              <c:pt idx="3">
                <c:v>477</c:v>
              </c:pt>
              <c:pt idx="4">
                <c:v>444</c:v>
              </c:pt>
              <c:pt idx="5">
                <c:v>464</c:v>
              </c:pt>
              <c:pt idx="6">
                <c:v>441</c:v>
              </c:pt>
              <c:pt idx="7">
                <c:v>446</c:v>
              </c:pt>
              <c:pt idx="8">
                <c:v>430</c:v>
              </c:pt>
              <c:pt idx="9">
                <c:v>435</c:v>
              </c:pt>
              <c:pt idx="10">
                <c:v>435</c:v>
              </c:pt>
              <c:pt idx="11">
                <c:v>415</c:v>
              </c:pt>
              <c:pt idx="12">
                <c:v>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7C-40C8-8C90-BE1BC2264D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7C-40C8-8C90-BE1BC2264D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7C-40C8-8C90-BE1BC2264D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1386</c:v>
              </c:pt>
              <c:pt idx="1">
                <c:v>1442</c:v>
              </c:pt>
              <c:pt idx="2">
                <c:v>1447</c:v>
              </c:pt>
              <c:pt idx="3">
                <c:v>1395</c:v>
              </c:pt>
              <c:pt idx="4">
                <c:v>1390</c:v>
              </c:pt>
              <c:pt idx="5">
                <c:v>1324</c:v>
              </c:pt>
              <c:pt idx="6">
                <c:v>1314</c:v>
              </c:pt>
              <c:pt idx="7">
                <c:v>1344</c:v>
              </c:pt>
              <c:pt idx="8">
                <c:v>1373</c:v>
              </c:pt>
              <c:pt idx="9">
                <c:v>1363</c:v>
              </c:pt>
              <c:pt idx="10">
                <c:v>1332</c:v>
              </c:pt>
              <c:pt idx="11">
                <c:v>1332</c:v>
              </c:pt>
              <c:pt idx="12">
                <c:v>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F7C-40C8-8C90-BE1BC226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1830</v>
          </cell>
          <cell r="D55">
            <v>444</v>
          </cell>
          <cell r="E55">
            <v>1386</v>
          </cell>
        </row>
        <row r="56">
          <cell r="A56" t="str">
            <v>2024</v>
          </cell>
          <cell r="B56" t="str">
            <v>Enero</v>
          </cell>
          <cell r="C56">
            <v>1914</v>
          </cell>
          <cell r="D56">
            <v>472</v>
          </cell>
          <cell r="E56">
            <v>1442</v>
          </cell>
        </row>
        <row r="57">
          <cell r="B57" t="str">
            <v>Febrero</v>
          </cell>
          <cell r="C57">
            <v>1921</v>
          </cell>
          <cell r="D57">
            <v>474</v>
          </cell>
          <cell r="E57">
            <v>1447</v>
          </cell>
        </row>
        <row r="58">
          <cell r="B58" t="str">
            <v>Marzo</v>
          </cell>
          <cell r="C58">
            <v>1872</v>
          </cell>
          <cell r="D58">
            <v>477</v>
          </cell>
          <cell r="E58">
            <v>1395</v>
          </cell>
        </row>
        <row r="59">
          <cell r="B59" t="str">
            <v>Abril</v>
          </cell>
          <cell r="C59">
            <v>1834</v>
          </cell>
          <cell r="D59">
            <v>444</v>
          </cell>
          <cell r="E59">
            <v>1390</v>
          </cell>
        </row>
        <row r="60">
          <cell r="B60" t="str">
            <v>Mayo</v>
          </cell>
          <cell r="C60">
            <v>1788</v>
          </cell>
          <cell r="D60">
            <v>464</v>
          </cell>
          <cell r="E60">
            <v>1324</v>
          </cell>
        </row>
        <row r="61">
          <cell r="B61" t="str">
            <v>Junio</v>
          </cell>
          <cell r="C61">
            <v>1755</v>
          </cell>
          <cell r="D61">
            <v>441</v>
          </cell>
          <cell r="E61">
            <v>1314</v>
          </cell>
        </row>
        <row r="62">
          <cell r="B62" t="str">
            <v>Julio</v>
          </cell>
          <cell r="C62">
            <v>1790</v>
          </cell>
          <cell r="D62">
            <v>446</v>
          </cell>
          <cell r="E62">
            <v>1344</v>
          </cell>
        </row>
        <row r="63">
          <cell r="B63" t="str">
            <v>Agosto</v>
          </cell>
          <cell r="C63">
            <v>1803</v>
          </cell>
          <cell r="D63">
            <v>430</v>
          </cell>
          <cell r="E63">
            <v>1373</v>
          </cell>
        </row>
        <row r="64">
          <cell r="B64" t="str">
            <v>Septiembre</v>
          </cell>
          <cell r="C64">
            <v>1798</v>
          </cell>
          <cell r="D64">
            <v>435</v>
          </cell>
          <cell r="E64">
            <v>1363</v>
          </cell>
        </row>
        <row r="65">
          <cell r="B65" t="str">
            <v>Octubre</v>
          </cell>
          <cell r="C65">
            <v>1767</v>
          </cell>
          <cell r="D65">
            <v>435</v>
          </cell>
          <cell r="E65">
            <v>1332</v>
          </cell>
        </row>
        <row r="66">
          <cell r="B66" t="str">
            <v>Noviembre</v>
          </cell>
          <cell r="C66">
            <v>1747</v>
          </cell>
          <cell r="D66">
            <v>415</v>
          </cell>
          <cell r="E66">
            <v>1332</v>
          </cell>
        </row>
        <row r="67">
          <cell r="B67" t="str">
            <v>Diciembre</v>
          </cell>
          <cell r="C67">
            <v>1734</v>
          </cell>
          <cell r="D67">
            <v>414</v>
          </cell>
          <cell r="E67">
            <v>1320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2206</v>
          </cell>
          <cell r="D72">
            <v>535</v>
          </cell>
          <cell r="E72">
            <v>1671</v>
          </cell>
        </row>
        <row r="73">
          <cell r="A73" t="str">
            <v>2020</v>
          </cell>
          <cell r="B73" t="str">
            <v>Diciembre</v>
          </cell>
          <cell r="C73">
            <v>2979</v>
          </cell>
          <cell r="D73">
            <v>773</v>
          </cell>
          <cell r="E73">
            <v>2206</v>
          </cell>
        </row>
        <row r="74">
          <cell r="A74" t="str">
            <v>2021</v>
          </cell>
          <cell r="B74" t="str">
            <v>Diciembre</v>
          </cell>
          <cell r="C74">
            <v>2321</v>
          </cell>
          <cell r="D74">
            <v>586</v>
          </cell>
          <cell r="E74">
            <v>1735</v>
          </cell>
        </row>
        <row r="75">
          <cell r="A75" t="str">
            <v>2022</v>
          </cell>
          <cell r="B75" t="str">
            <v>Diciembre</v>
          </cell>
          <cell r="C75">
            <v>1747</v>
          </cell>
          <cell r="D75">
            <v>425</v>
          </cell>
          <cell r="E75">
            <v>1322</v>
          </cell>
        </row>
        <row r="76">
          <cell r="A76" t="str">
            <v>2023</v>
          </cell>
          <cell r="B76" t="str">
            <v>Diciembre</v>
          </cell>
          <cell r="C76">
            <v>1830</v>
          </cell>
          <cell r="D76">
            <v>444</v>
          </cell>
          <cell r="E76">
            <v>1386</v>
          </cell>
        </row>
        <row r="77">
          <cell r="A77" t="str">
            <v>2024</v>
          </cell>
          <cell r="B77" t="str">
            <v>Diciembre</v>
          </cell>
          <cell r="C77">
            <v>1734</v>
          </cell>
          <cell r="D77">
            <v>414</v>
          </cell>
          <cell r="E77">
            <v>1320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111</v>
          </cell>
          <cell r="E62">
            <v>62</v>
          </cell>
          <cell r="F62">
            <v>49</v>
          </cell>
        </row>
        <row r="63">
          <cell r="A63" t="str">
            <v>2024</v>
          </cell>
          <cell r="B63" t="str">
            <v>Enero</v>
          </cell>
          <cell r="D63">
            <v>69</v>
          </cell>
          <cell r="E63">
            <v>42</v>
          </cell>
          <cell r="F63">
            <v>27</v>
          </cell>
        </row>
        <row r="64">
          <cell r="B64" t="str">
            <v>Febrero</v>
          </cell>
          <cell r="D64">
            <v>80</v>
          </cell>
          <cell r="E64">
            <v>47</v>
          </cell>
          <cell r="F64">
            <v>33</v>
          </cell>
        </row>
        <row r="65">
          <cell r="B65" t="str">
            <v>Marzo</v>
          </cell>
          <cell r="D65">
            <v>94</v>
          </cell>
          <cell r="E65">
            <v>40</v>
          </cell>
          <cell r="F65">
            <v>54</v>
          </cell>
        </row>
        <row r="66">
          <cell r="B66" t="str">
            <v>Abril</v>
          </cell>
          <cell r="D66">
            <v>71</v>
          </cell>
          <cell r="E66">
            <v>31</v>
          </cell>
          <cell r="F66">
            <v>40</v>
          </cell>
        </row>
        <row r="67">
          <cell r="B67" t="str">
            <v>Mayo</v>
          </cell>
          <cell r="D67">
            <v>93</v>
          </cell>
          <cell r="E67">
            <v>31</v>
          </cell>
          <cell r="F67">
            <v>62</v>
          </cell>
        </row>
        <row r="68">
          <cell r="B68" t="str">
            <v>Junio</v>
          </cell>
          <cell r="D68">
            <v>169</v>
          </cell>
          <cell r="E68">
            <v>27</v>
          </cell>
          <cell r="F68">
            <v>142</v>
          </cell>
        </row>
        <row r="69">
          <cell r="B69" t="str">
            <v>Julio</v>
          </cell>
          <cell r="D69">
            <v>66</v>
          </cell>
          <cell r="E69">
            <v>23</v>
          </cell>
          <cell r="F69">
            <v>43</v>
          </cell>
        </row>
        <row r="70">
          <cell r="B70" t="str">
            <v>Agosto</v>
          </cell>
          <cell r="D70">
            <v>48</v>
          </cell>
          <cell r="E70">
            <v>21</v>
          </cell>
          <cell r="F70">
            <v>27</v>
          </cell>
        </row>
        <row r="71">
          <cell r="B71" t="str">
            <v>Septiembre</v>
          </cell>
          <cell r="D71">
            <v>120</v>
          </cell>
          <cell r="E71">
            <v>39</v>
          </cell>
          <cell r="F71">
            <v>81</v>
          </cell>
        </row>
        <row r="72">
          <cell r="B72" t="str">
            <v>Octubre</v>
          </cell>
          <cell r="D72">
            <v>114</v>
          </cell>
          <cell r="E72">
            <v>36</v>
          </cell>
          <cell r="F72">
            <v>78</v>
          </cell>
        </row>
        <row r="73">
          <cell r="B73" t="str">
            <v>Noviembre</v>
          </cell>
          <cell r="D73">
            <v>89</v>
          </cell>
          <cell r="E73">
            <v>34</v>
          </cell>
          <cell r="F73">
            <v>55</v>
          </cell>
        </row>
        <row r="74">
          <cell r="B74" t="str">
            <v>Diciembre</v>
          </cell>
          <cell r="D74">
            <v>87</v>
          </cell>
          <cell r="E74">
            <v>27</v>
          </cell>
          <cell r="F74">
            <v>60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147</v>
          </cell>
          <cell r="D116">
            <v>1461</v>
          </cell>
        </row>
        <row r="117">
          <cell r="A117" t="str">
            <v>2020</v>
          </cell>
          <cell r="C117">
            <v>79</v>
          </cell>
          <cell r="D117">
            <v>608</v>
          </cell>
        </row>
        <row r="118">
          <cell r="A118" t="str">
            <v>2021</v>
          </cell>
          <cell r="C118">
            <v>103</v>
          </cell>
          <cell r="D118">
            <v>654</v>
          </cell>
        </row>
        <row r="119">
          <cell r="A119" t="str">
            <v>2022</v>
          </cell>
          <cell r="C119">
            <v>508</v>
          </cell>
          <cell r="D119">
            <v>956</v>
          </cell>
        </row>
        <row r="120">
          <cell r="A120" t="str">
            <v>2023</v>
          </cell>
          <cell r="C120">
            <v>505</v>
          </cell>
          <cell r="D120">
            <v>743</v>
          </cell>
        </row>
        <row r="121">
          <cell r="A121" t="str">
            <v>2024</v>
          </cell>
          <cell r="C121">
            <v>398</v>
          </cell>
          <cell r="D121">
            <v>702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2434.9999999999982</v>
      </c>
      <c r="D12" s="81" t="s">
        <v>29</v>
      </c>
      <c r="E12" s="81"/>
      <c r="F12" s="82">
        <v>0.86992543496271812</v>
      </c>
      <c r="G12" s="82">
        <v>0.49525381758152975</v>
      </c>
      <c r="H12" s="81"/>
      <c r="I12" s="81">
        <v>1733.9999999999998</v>
      </c>
      <c r="J12" s="81" t="s">
        <v>29</v>
      </c>
      <c r="K12" s="81"/>
      <c r="L12" s="82">
        <v>-0.74413279908413144</v>
      </c>
      <c r="M12" s="83">
        <v>-5.2459016393442397</v>
      </c>
      <c r="O12" s="84" t="s">
        <v>30</v>
      </c>
      <c r="P12" s="63"/>
      <c r="Q12" s="81">
        <v>87</v>
      </c>
      <c r="R12" s="81" t="s">
        <v>29</v>
      </c>
      <c r="S12" s="81"/>
      <c r="T12" s="81">
        <v>64</v>
      </c>
      <c r="U12" s="81">
        <v>23</v>
      </c>
      <c r="V12" s="81"/>
      <c r="W12" s="81">
        <v>27</v>
      </c>
      <c r="X12" s="81"/>
      <c r="Y12" s="81">
        <v>60</v>
      </c>
      <c r="Z12" s="81">
        <v>52</v>
      </c>
      <c r="AA12" s="81">
        <v>5</v>
      </c>
      <c r="AB12" s="81">
        <v>1</v>
      </c>
      <c r="AC12" s="81" t="s">
        <v>64</v>
      </c>
      <c r="AD12" s="81">
        <v>2</v>
      </c>
      <c r="AE12" s="85">
        <v>14.795454545454538</v>
      </c>
    </row>
    <row r="13" spans="1:31" ht="15" customHeight="1">
      <c r="A13" s="86" t="s">
        <v>31</v>
      </c>
      <c r="B13" s="80"/>
      <c r="C13" s="87">
        <v>69.000000000000014</v>
      </c>
      <c r="D13" s="88">
        <v>2.8336755646817275E-2</v>
      </c>
      <c r="E13" s="89"/>
      <c r="F13" s="90">
        <v>-12.658227848101234</v>
      </c>
      <c r="G13" s="90">
        <v>-2.8169014084507036</v>
      </c>
      <c r="H13" s="91"/>
      <c r="I13" s="87">
        <v>56.000000000000021</v>
      </c>
      <c r="J13" s="88">
        <v>3.2295271049596327E-2</v>
      </c>
      <c r="K13" s="92"/>
      <c r="L13" s="90">
        <v>-11.111111111111077</v>
      </c>
      <c r="M13" s="93">
        <v>-6.6666666666666305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0.73563218390804597</v>
      </c>
      <c r="U13" s="94">
        <v>0.26436781609195403</v>
      </c>
      <c r="V13" s="94"/>
      <c r="W13" s="94">
        <v>0.31034482758620691</v>
      </c>
      <c r="X13" s="94"/>
      <c r="Y13" s="94">
        <v>0.68965517241379315</v>
      </c>
      <c r="Z13" s="94">
        <v>0.5977011494252874</v>
      </c>
      <c r="AA13" s="94">
        <v>5.7471264367816091E-2</v>
      </c>
      <c r="AB13" s="94">
        <v>1.1494252873563218E-2</v>
      </c>
      <c r="AC13" s="94">
        <v>0</v>
      </c>
      <c r="AD13" s="94">
        <v>2.2988505747126436E-2</v>
      </c>
      <c r="AE13" s="97" t="s">
        <v>29</v>
      </c>
    </row>
    <row r="14" spans="1:31" ht="15" customHeight="1">
      <c r="A14" s="86" t="s">
        <v>32</v>
      </c>
      <c r="B14" s="24"/>
      <c r="C14" s="87">
        <v>2365.9999999999986</v>
      </c>
      <c r="D14" s="88">
        <v>0.97166324435318296</v>
      </c>
      <c r="E14" s="92"/>
      <c r="F14" s="90">
        <v>1.3276231263383307</v>
      </c>
      <c r="G14" s="90">
        <v>0.59523809523807614</v>
      </c>
      <c r="H14" s="92"/>
      <c r="I14" s="87">
        <v>1678</v>
      </c>
      <c r="J14" s="88">
        <v>0.96770472895040383</v>
      </c>
      <c r="K14" s="92"/>
      <c r="L14" s="90">
        <v>-0.35629453681710216</v>
      </c>
      <c r="M14" s="93">
        <v>-5.1977401129943752</v>
      </c>
      <c r="O14" s="98" t="s">
        <v>33</v>
      </c>
      <c r="P14" s="99"/>
      <c r="Q14" s="100">
        <v>1.1012658227848102</v>
      </c>
      <c r="R14" s="101" t="s">
        <v>29</v>
      </c>
      <c r="S14" s="100"/>
      <c r="T14" s="102">
        <v>1.1228070175438596</v>
      </c>
      <c r="U14" s="102">
        <v>1.0454545454545454</v>
      </c>
      <c r="V14" s="100"/>
      <c r="W14" s="102">
        <v>1</v>
      </c>
      <c r="X14" s="100"/>
      <c r="Y14" s="102">
        <v>1.1320754716981132</v>
      </c>
      <c r="Z14" s="102">
        <v>1.1555555555555554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974.00000000000023</v>
      </c>
      <c r="D16" s="88">
        <v>0.40000000000000041</v>
      </c>
      <c r="E16" s="92"/>
      <c r="F16" s="90">
        <v>-0.91556459816882463</v>
      </c>
      <c r="G16" s="90">
        <v>-0.30706243602861272</v>
      </c>
      <c r="H16" s="112"/>
      <c r="I16" s="87">
        <v>651</v>
      </c>
      <c r="J16" s="88">
        <v>0.37543252595155713</v>
      </c>
      <c r="K16" s="92"/>
      <c r="L16" s="90">
        <v>-3.9823008849557522</v>
      </c>
      <c r="M16" s="93">
        <v>-6.3309352517985609</v>
      </c>
      <c r="O16" s="113" t="s">
        <v>37</v>
      </c>
      <c r="P16" s="21"/>
      <c r="Q16" s="114">
        <v>40</v>
      </c>
      <c r="R16" s="115">
        <v>0.45977011494252873</v>
      </c>
      <c r="S16" s="116"/>
      <c r="T16" s="87">
        <v>30</v>
      </c>
      <c r="U16" s="87">
        <v>10</v>
      </c>
      <c r="V16" s="87"/>
      <c r="W16" s="87">
        <v>6</v>
      </c>
      <c r="X16" s="87"/>
      <c r="Y16" s="87">
        <v>34</v>
      </c>
      <c r="Z16" s="87">
        <v>33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7.8292682926829276</v>
      </c>
    </row>
    <row r="17" spans="1:31" ht="15" customHeight="1">
      <c r="A17" s="86" t="s">
        <v>38</v>
      </c>
      <c r="B17" s="107"/>
      <c r="C17" s="87">
        <v>359.00000000000011</v>
      </c>
      <c r="D17" s="88">
        <v>0.14743326488706382</v>
      </c>
      <c r="E17" s="92"/>
      <c r="F17" s="90">
        <v>4.057971014492769</v>
      </c>
      <c r="G17" s="90">
        <v>-6.0209424083769338</v>
      </c>
      <c r="H17" s="116"/>
      <c r="I17" s="87">
        <v>254.99999999999994</v>
      </c>
      <c r="J17" s="88">
        <v>0.14705882352941174</v>
      </c>
      <c r="K17" s="92"/>
      <c r="L17" s="90">
        <v>2.8225806451612674</v>
      </c>
      <c r="M17" s="93">
        <v>-11.149825783972144</v>
      </c>
      <c r="O17" s="113" t="s">
        <v>39</v>
      </c>
      <c r="P17" s="21"/>
      <c r="Q17" s="114">
        <v>47</v>
      </c>
      <c r="R17" s="115">
        <v>0.54022988505747127</v>
      </c>
      <c r="S17" s="116"/>
      <c r="T17" s="87">
        <v>34</v>
      </c>
      <c r="U17" s="87">
        <v>13</v>
      </c>
      <c r="V17" s="87"/>
      <c r="W17" s="87">
        <v>21</v>
      </c>
      <c r="X17" s="87"/>
      <c r="Y17" s="87">
        <v>26</v>
      </c>
      <c r="Z17" s="87">
        <v>19</v>
      </c>
      <c r="AA17" s="87">
        <v>4</v>
      </c>
      <c r="AB17" s="87">
        <v>1</v>
      </c>
      <c r="AC17" s="87" t="s">
        <v>64</v>
      </c>
      <c r="AD17" s="87">
        <v>2</v>
      </c>
      <c r="AE17" s="117">
        <v>20.872340425531913</v>
      </c>
    </row>
    <row r="18" spans="1:31" ht="15" customHeight="1">
      <c r="A18" s="86" t="s">
        <v>40</v>
      </c>
      <c r="B18" s="107"/>
      <c r="C18" s="87">
        <v>379.99999999999994</v>
      </c>
      <c r="D18" s="88">
        <v>0.15605749486652987</v>
      </c>
      <c r="E18" s="92"/>
      <c r="F18" s="90">
        <v>7.9545454545454559</v>
      </c>
      <c r="G18" s="90">
        <v>-0.78328981723239077</v>
      </c>
      <c r="H18" s="116"/>
      <c r="I18" s="87">
        <v>276.99999999999994</v>
      </c>
      <c r="J18" s="88">
        <v>0.15974625144175317</v>
      </c>
      <c r="K18" s="92"/>
      <c r="L18" s="90">
        <v>7.7821011673151768</v>
      </c>
      <c r="M18" s="93">
        <v>-7.666666666666651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722</v>
      </c>
      <c r="D19" s="88">
        <v>0.29650924024640679</v>
      </c>
      <c r="E19" s="92"/>
      <c r="F19" s="90">
        <v>-1.6348773841962003</v>
      </c>
      <c r="G19" s="90">
        <v>6.0205580029368582</v>
      </c>
      <c r="H19" s="116"/>
      <c r="I19" s="87">
        <v>551</v>
      </c>
      <c r="J19" s="88">
        <v>0.31776239907727799</v>
      </c>
      <c r="K19" s="92"/>
      <c r="L19" s="90">
        <v>-2.3049645390071118</v>
      </c>
      <c r="M19" s="93">
        <v>0.54744525547447342</v>
      </c>
      <c r="O19" s="113" t="s">
        <v>43</v>
      </c>
      <c r="P19" s="21"/>
      <c r="Q19" s="121">
        <v>80</v>
      </c>
      <c r="R19" s="115">
        <v>0.91954022988505746</v>
      </c>
      <c r="S19" s="116"/>
      <c r="T19" s="87">
        <v>60</v>
      </c>
      <c r="U19" s="87">
        <v>20</v>
      </c>
      <c r="V19" s="87"/>
      <c r="W19" s="114">
        <v>25</v>
      </c>
      <c r="X19" s="114"/>
      <c r="Y19" s="87">
        <v>55</v>
      </c>
      <c r="Z19" s="87">
        <v>47</v>
      </c>
      <c r="AA19" s="87">
        <v>5</v>
      </c>
      <c r="AB19" s="87">
        <v>1</v>
      </c>
      <c r="AC19" s="87" t="s">
        <v>64</v>
      </c>
      <c r="AD19" s="87">
        <v>2</v>
      </c>
      <c r="AE19" s="117">
        <v>15.87654320987655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8.0459770114942528E-2</v>
      </c>
      <c r="S20" s="116"/>
      <c r="T20" s="87">
        <v>4</v>
      </c>
      <c r="U20" s="87">
        <v>3</v>
      </c>
      <c r="V20" s="87"/>
      <c r="W20" s="114">
        <v>2</v>
      </c>
      <c r="X20" s="114"/>
      <c r="Y20" s="87">
        <v>5</v>
      </c>
      <c r="Z20" s="87">
        <v>5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2.2857142857142856</v>
      </c>
    </row>
    <row r="21" spans="1:31" ht="15" customHeight="1">
      <c r="A21" s="86" t="s">
        <v>37</v>
      </c>
      <c r="B21" s="80"/>
      <c r="C21" s="87">
        <v>606.00000000000023</v>
      </c>
      <c r="D21" s="88">
        <v>0.24887063655030828</v>
      </c>
      <c r="E21" s="92"/>
      <c r="F21" s="90">
        <v>1.3377926421404869</v>
      </c>
      <c r="G21" s="90">
        <v>-2.2580645161289956</v>
      </c>
      <c r="H21" s="91"/>
      <c r="I21" s="87">
        <v>413.99999999999989</v>
      </c>
      <c r="J21" s="88">
        <v>0.23875432525951554</v>
      </c>
      <c r="K21" s="92"/>
      <c r="L21" s="90">
        <v>-0.24096385542171414</v>
      </c>
      <c r="M21" s="93">
        <v>-6.7567567567567943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1829.0000000000007</v>
      </c>
      <c r="D22" s="88">
        <v>0.75112936344969283</v>
      </c>
      <c r="E22" s="92"/>
      <c r="F22" s="90">
        <v>0.71585903083704194</v>
      </c>
      <c r="G22" s="90">
        <v>1.4420410427066634</v>
      </c>
      <c r="H22" s="92"/>
      <c r="I22" s="87">
        <v>1320</v>
      </c>
      <c r="J22" s="88">
        <v>0.76124567474048455</v>
      </c>
      <c r="K22" s="92"/>
      <c r="L22" s="90">
        <v>-0.90090090090095176</v>
      </c>
      <c r="M22" s="93">
        <v>-4.7619047619047929</v>
      </c>
      <c r="O22" s="113" t="s">
        <v>46</v>
      </c>
      <c r="P22" s="21"/>
      <c r="Q22" s="121">
        <v>51</v>
      </c>
      <c r="R22" s="115">
        <v>0.58620689655172409</v>
      </c>
      <c r="S22" s="116"/>
      <c r="T22" s="87">
        <v>31</v>
      </c>
      <c r="U22" s="87">
        <v>20</v>
      </c>
      <c r="V22" s="87"/>
      <c r="W22" s="114">
        <v>13</v>
      </c>
      <c r="X22" s="114"/>
      <c r="Y22" s="87">
        <v>38</v>
      </c>
      <c r="Z22" s="87">
        <v>32</v>
      </c>
      <c r="AA22" s="87">
        <v>4</v>
      </c>
      <c r="AB22" s="87" t="s">
        <v>64</v>
      </c>
      <c r="AC22" s="87" t="s">
        <v>64</v>
      </c>
      <c r="AD22" s="87">
        <v>2</v>
      </c>
      <c r="AE22" s="117">
        <v>13.499999999999996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</v>
      </c>
      <c r="R23" s="115">
        <v>0.2413793103448276</v>
      </c>
      <c r="S23" s="116"/>
      <c r="T23" s="87">
        <v>18</v>
      </c>
      <c r="U23" s="87">
        <v>3</v>
      </c>
      <c r="V23" s="87"/>
      <c r="W23" s="114">
        <v>6</v>
      </c>
      <c r="X23" s="114"/>
      <c r="Y23" s="87">
        <v>15</v>
      </c>
      <c r="Z23" s="87">
        <v>14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15.047619047619047</v>
      </c>
    </row>
    <row r="24" spans="1:31" ht="15" customHeight="1">
      <c r="A24" s="86" t="s">
        <v>43</v>
      </c>
      <c r="B24" s="111"/>
      <c r="C24" s="87">
        <v>2203.0000000000014</v>
      </c>
      <c r="D24" s="88">
        <v>0.90472279260780408</v>
      </c>
      <c r="E24" s="92"/>
      <c r="F24" s="90">
        <v>1.1943040881948472</v>
      </c>
      <c r="G24" s="90">
        <v>9.086778736943954E-2</v>
      </c>
      <c r="H24" s="112"/>
      <c r="I24" s="87">
        <v>1568.0000000000002</v>
      </c>
      <c r="J24" s="88">
        <v>0.90426758938869689</v>
      </c>
      <c r="K24" s="92"/>
      <c r="L24" s="90">
        <v>-0.38119440914857938</v>
      </c>
      <c r="M24" s="93">
        <v>-5.8823529411764444</v>
      </c>
      <c r="O24" s="113" t="s">
        <v>48</v>
      </c>
      <c r="P24" s="21"/>
      <c r="Q24" s="121">
        <v>5</v>
      </c>
      <c r="R24" s="115">
        <v>5.7471264367816091E-2</v>
      </c>
      <c r="S24" s="116"/>
      <c r="T24" s="87">
        <v>5</v>
      </c>
      <c r="U24" s="87" t="s">
        <v>64</v>
      </c>
      <c r="V24" s="87"/>
      <c r="W24" s="114">
        <v>3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0.4</v>
      </c>
    </row>
    <row r="25" spans="1:31" ht="15" customHeight="1">
      <c r="A25" s="86" t="s">
        <v>44</v>
      </c>
      <c r="B25" s="107"/>
      <c r="C25" s="87">
        <v>232.00000000000003</v>
      </c>
      <c r="D25" s="88">
        <v>9.5277207392197208E-2</v>
      </c>
      <c r="E25" s="92"/>
      <c r="F25" s="90">
        <v>-2.109704641350211</v>
      </c>
      <c r="G25" s="90">
        <v>4.504504504504558</v>
      </c>
      <c r="H25" s="116"/>
      <c r="I25" s="87">
        <v>166.00000000000006</v>
      </c>
      <c r="J25" s="88">
        <v>9.5732410611303387E-2</v>
      </c>
      <c r="K25" s="92"/>
      <c r="L25" s="90">
        <v>-4.0462427745664256</v>
      </c>
      <c r="M25" s="93">
        <v>1.2195121951219507</v>
      </c>
      <c r="O25" s="113" t="s">
        <v>49</v>
      </c>
      <c r="P25" s="21"/>
      <c r="Q25" s="121">
        <v>10</v>
      </c>
      <c r="R25" s="115">
        <v>0.11494252873563218</v>
      </c>
      <c r="S25" s="116"/>
      <c r="T25" s="87">
        <v>10</v>
      </c>
      <c r="U25" s="87" t="s">
        <v>64</v>
      </c>
      <c r="V25" s="87"/>
      <c r="W25" s="114">
        <v>5</v>
      </c>
      <c r="X25" s="114"/>
      <c r="Y25" s="87">
        <v>5</v>
      </c>
      <c r="Z25" s="87">
        <v>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28.2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315.99999999999994</v>
      </c>
      <c r="D27" s="88">
        <v>0.12977412731006169</v>
      </c>
      <c r="E27" s="92"/>
      <c r="F27" s="90">
        <v>-3.9513677811550489</v>
      </c>
      <c r="G27" s="90">
        <v>4.635761589403935</v>
      </c>
      <c r="H27" s="116"/>
      <c r="I27" s="87">
        <v>201.00000000000006</v>
      </c>
      <c r="J27" s="88">
        <v>0.11591695501730108</v>
      </c>
      <c r="K27" s="92"/>
      <c r="L27" s="90">
        <v>-7.7981651376146406</v>
      </c>
      <c r="M27" s="93">
        <v>-9.4594594594594454</v>
      </c>
      <c r="O27" s="113" t="s">
        <v>51</v>
      </c>
      <c r="P27" s="123"/>
      <c r="Q27" s="124">
        <v>19</v>
      </c>
      <c r="R27" s="88">
        <v>0.21839080459770116</v>
      </c>
      <c r="S27" s="92"/>
      <c r="T27" s="114">
        <v>6</v>
      </c>
      <c r="U27" s="114">
        <v>13</v>
      </c>
      <c r="V27" s="114"/>
      <c r="W27" s="114" t="s">
        <v>64</v>
      </c>
      <c r="X27" s="114"/>
      <c r="Y27" s="87">
        <v>19</v>
      </c>
      <c r="Z27" s="87">
        <v>19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2.25</v>
      </c>
    </row>
    <row r="28" spans="1:31" ht="15" customHeight="1">
      <c r="A28" s="86" t="s">
        <v>47</v>
      </c>
      <c r="B28" s="107"/>
      <c r="C28" s="87">
        <v>825</v>
      </c>
      <c r="D28" s="88">
        <v>0.33880903490759778</v>
      </c>
      <c r="E28" s="92"/>
      <c r="F28" s="90">
        <v>2.7397260273972313</v>
      </c>
      <c r="G28" s="90">
        <v>-0.72202166064980589</v>
      </c>
      <c r="H28" s="116"/>
      <c r="I28" s="87">
        <v>627.99999999999977</v>
      </c>
      <c r="J28" s="88">
        <v>0.3621683967704728</v>
      </c>
      <c r="K28" s="92"/>
      <c r="L28" s="90">
        <v>1.4539579967689829</v>
      </c>
      <c r="M28" s="93">
        <v>-4.992435703479627</v>
      </c>
      <c r="O28" s="86" t="s">
        <v>52</v>
      </c>
      <c r="P28" s="21"/>
      <c r="Q28" s="124">
        <v>27</v>
      </c>
      <c r="R28" s="88">
        <v>0.31034482758620691</v>
      </c>
      <c r="S28" s="116"/>
      <c r="T28" s="114">
        <v>22</v>
      </c>
      <c r="U28" s="114">
        <v>5</v>
      </c>
      <c r="V28" s="114"/>
      <c r="W28" s="114">
        <v>8</v>
      </c>
      <c r="X28" s="114"/>
      <c r="Y28" s="87">
        <v>19</v>
      </c>
      <c r="Z28" s="87">
        <v>18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5.6666666666666661</v>
      </c>
    </row>
    <row r="29" spans="1:31" ht="15" customHeight="1">
      <c r="A29" s="86" t="s">
        <v>48</v>
      </c>
      <c r="B29" s="107"/>
      <c r="C29" s="87">
        <v>615.99999999999989</v>
      </c>
      <c r="D29" s="88">
        <v>0.25297741273100632</v>
      </c>
      <c r="E29" s="92"/>
      <c r="F29" s="90">
        <v>-0.16207455429497572</v>
      </c>
      <c r="G29" s="90">
        <v>-5.8103975535168368</v>
      </c>
      <c r="H29" s="116"/>
      <c r="I29" s="87">
        <v>446.99999999999994</v>
      </c>
      <c r="J29" s="88">
        <v>0.25778546712802769</v>
      </c>
      <c r="K29" s="92"/>
      <c r="L29" s="90">
        <v>-2.1881838074398372</v>
      </c>
      <c r="M29" s="93">
        <v>-10.06036217303822</v>
      </c>
      <c r="O29" s="113" t="s">
        <v>53</v>
      </c>
      <c r="P29" s="21"/>
      <c r="Q29" s="124">
        <v>4</v>
      </c>
      <c r="R29" s="88">
        <v>4.5977011494252873E-2</v>
      </c>
      <c r="S29" s="116"/>
      <c r="T29" s="114">
        <v>4</v>
      </c>
      <c r="U29" s="114" t="s">
        <v>64</v>
      </c>
      <c r="V29" s="114"/>
      <c r="W29" s="114">
        <v>1</v>
      </c>
      <c r="X29" s="114"/>
      <c r="Y29" s="87">
        <v>3</v>
      </c>
      <c r="Z29" s="87">
        <v>3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2.75</v>
      </c>
    </row>
    <row r="30" spans="1:31" ht="15" customHeight="1">
      <c r="A30" s="86" t="s">
        <v>49</v>
      </c>
      <c r="B30" s="107"/>
      <c r="C30" s="87">
        <v>678.00000000000011</v>
      </c>
      <c r="D30" s="88">
        <v>0.27843942505133495</v>
      </c>
      <c r="E30" s="92"/>
      <c r="F30" s="90">
        <v>1.9548872180450951</v>
      </c>
      <c r="G30" s="90">
        <v>6.6037735849056975</v>
      </c>
      <c r="H30" s="116"/>
      <c r="I30" s="87">
        <v>458</v>
      </c>
      <c r="J30" s="88">
        <v>0.26412918108419842</v>
      </c>
      <c r="K30" s="92"/>
      <c r="L30" s="90">
        <v>1.1037527593819112</v>
      </c>
      <c r="M30" s="93">
        <v>1.777777777777765</v>
      </c>
      <c r="O30" s="113" t="s">
        <v>54</v>
      </c>
      <c r="P30" s="107"/>
      <c r="Q30" s="124">
        <v>2</v>
      </c>
      <c r="R30" s="88">
        <v>2.2988505747126436E-2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35</v>
      </c>
      <c r="R31" s="128">
        <v>0.40229885057471265</v>
      </c>
      <c r="S31" s="129"/>
      <c r="T31" s="130">
        <v>30</v>
      </c>
      <c r="U31" s="130">
        <v>5</v>
      </c>
      <c r="V31" s="130"/>
      <c r="W31" s="130">
        <v>16</v>
      </c>
      <c r="X31" s="130"/>
      <c r="Y31" s="131">
        <v>19</v>
      </c>
      <c r="Z31" s="131">
        <v>12</v>
      </c>
      <c r="AA31" s="131">
        <v>4</v>
      </c>
      <c r="AB31" s="131">
        <v>1</v>
      </c>
      <c r="AC31" s="131" t="s">
        <v>64</v>
      </c>
      <c r="AD31" s="131">
        <v>2</v>
      </c>
      <c r="AE31" s="132">
        <v>31.228571428571421</v>
      </c>
    </row>
    <row r="32" spans="1:31" ht="15" customHeight="1" thickBot="1">
      <c r="A32" s="86" t="s">
        <v>51</v>
      </c>
      <c r="B32" s="63"/>
      <c r="C32" s="87">
        <v>513</v>
      </c>
      <c r="D32" s="88">
        <v>0.21067761806981536</v>
      </c>
      <c r="E32" s="92"/>
      <c r="F32" s="133">
        <v>2.1912350597609791</v>
      </c>
      <c r="G32" s="133">
        <v>5.5555555555555438</v>
      </c>
      <c r="H32" s="134"/>
      <c r="I32" s="87">
        <v>371</v>
      </c>
      <c r="J32" s="88">
        <v>0.21395617070357559</v>
      </c>
      <c r="K32" s="92"/>
      <c r="L32" s="90">
        <v>-0.26881720430107531</v>
      </c>
      <c r="M32" s="93">
        <v>-1.8518518518518223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653.00000000000011</v>
      </c>
      <c r="D33" s="88">
        <v>0.26817248459958959</v>
      </c>
      <c r="E33" s="92"/>
      <c r="F33" s="133">
        <v>-0.91047040971166704</v>
      </c>
      <c r="G33" s="133">
        <v>3.8155802861685393</v>
      </c>
      <c r="H33" s="91"/>
      <c r="I33" s="87">
        <v>465</v>
      </c>
      <c r="J33" s="88">
        <v>0.26816608996539798</v>
      </c>
      <c r="K33" s="92"/>
      <c r="L33" s="90">
        <v>-2.3109243697478759</v>
      </c>
      <c r="M33" s="93">
        <v>-1.0638297872340545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74.999999999999986</v>
      </c>
      <c r="D34" s="88">
        <v>3.0800821355236156E-2</v>
      </c>
      <c r="E34" s="92"/>
      <c r="F34" s="133">
        <v>-5.0632911392405413</v>
      </c>
      <c r="G34" s="133">
        <v>1.3513513513513322</v>
      </c>
      <c r="H34" s="91"/>
      <c r="I34" s="87">
        <v>49.999999999999993</v>
      </c>
      <c r="J34" s="88">
        <v>2.8835063437139562E-2</v>
      </c>
      <c r="K34" s="92"/>
      <c r="L34" s="90">
        <v>0</v>
      </c>
      <c r="M34" s="93">
        <v>-1.4210854715202004E-14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255.00000000000003</v>
      </c>
      <c r="D35" s="88">
        <v>0.10472279260780297</v>
      </c>
      <c r="E35" s="92"/>
      <c r="F35" s="133">
        <v>2.822580645161278</v>
      </c>
      <c r="G35" s="133">
        <v>8.5106382978723794</v>
      </c>
      <c r="H35" s="116"/>
      <c r="I35" s="87">
        <v>174.99999999999997</v>
      </c>
      <c r="J35" s="88">
        <v>0.10092272202998846</v>
      </c>
      <c r="K35" s="92"/>
      <c r="L35" s="90">
        <v>-0.56818181818181823</v>
      </c>
      <c r="M35" s="93">
        <v>-1.6853932584269822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938.99999999999989</v>
      </c>
      <c r="D36" s="143">
        <v>0.38562628336755672</v>
      </c>
      <c r="E36" s="144"/>
      <c r="F36" s="145">
        <v>1.4038876889848566</v>
      </c>
      <c r="G36" s="145">
        <v>-6.0060060060060385</v>
      </c>
      <c r="H36" s="146"/>
      <c r="I36" s="142">
        <v>673</v>
      </c>
      <c r="J36" s="143">
        <v>0.38811995386389853</v>
      </c>
      <c r="K36" s="144"/>
      <c r="L36" s="147">
        <v>1.6892546466807734E-14</v>
      </c>
      <c r="M36" s="148">
        <v>-10.742705570291792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1100</v>
      </c>
      <c r="R37" s="81" t="s">
        <v>29</v>
      </c>
      <c r="S37" s="81"/>
      <c r="T37" s="81">
        <v>869</v>
      </c>
      <c r="U37" s="81">
        <v>231</v>
      </c>
      <c r="V37" s="81"/>
      <c r="W37" s="81">
        <v>398</v>
      </c>
      <c r="X37" s="81"/>
      <c r="Y37" s="81">
        <v>702</v>
      </c>
      <c r="Z37" s="81">
        <v>626</v>
      </c>
      <c r="AA37" s="81">
        <v>52</v>
      </c>
      <c r="AB37" s="81">
        <v>11</v>
      </c>
      <c r="AC37" s="81" t="s">
        <v>64</v>
      </c>
      <c r="AD37" s="81">
        <v>13</v>
      </c>
      <c r="AE37" s="156">
        <v>15.285843920145181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</v>
      </c>
      <c r="U38" s="94">
        <v>0.21</v>
      </c>
      <c r="V38" s="161"/>
      <c r="W38" s="94">
        <v>0.36181818181818182</v>
      </c>
      <c r="X38" s="161"/>
      <c r="Y38" s="94">
        <v>0.63818181818181818</v>
      </c>
      <c r="Z38" s="94">
        <v>0.56909090909090909</v>
      </c>
      <c r="AA38" s="94">
        <v>4.7272727272727272E-2</v>
      </c>
      <c r="AB38" s="94">
        <v>0.01</v>
      </c>
      <c r="AC38" s="94">
        <v>0</v>
      </c>
      <c r="AD38" s="94">
        <v>1.1818181818181818E-2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1.2910798122065728</v>
      </c>
      <c r="R39" s="168" t="s">
        <v>29</v>
      </c>
      <c r="S39" s="100"/>
      <c r="T39" s="102">
        <v>1.2874074074074073</v>
      </c>
      <c r="U39" s="102">
        <v>1.1725888324873097</v>
      </c>
      <c r="V39" s="100"/>
      <c r="W39" s="102">
        <v>1.0153061224489797</v>
      </c>
      <c r="X39" s="100"/>
      <c r="Y39" s="102">
        <v>1.4444444444444444</v>
      </c>
      <c r="Z39" s="102">
        <v>1.4764150943396226</v>
      </c>
      <c r="AA39" s="102">
        <v>1.0612244897959184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494</v>
      </c>
      <c r="R41" s="115">
        <v>0.4490909090909091</v>
      </c>
      <c r="S41" s="116"/>
      <c r="T41" s="87">
        <v>387</v>
      </c>
      <c r="U41" s="87">
        <v>107</v>
      </c>
      <c r="V41" s="87"/>
      <c r="W41" s="87">
        <v>137</v>
      </c>
      <c r="X41" s="87"/>
      <c r="Y41" s="87">
        <v>357</v>
      </c>
      <c r="Z41" s="87">
        <v>337</v>
      </c>
      <c r="AA41" s="87">
        <v>14</v>
      </c>
      <c r="AB41" s="87">
        <v>3</v>
      </c>
      <c r="AC41" s="87" t="s">
        <v>64</v>
      </c>
      <c r="AD41" s="87">
        <v>3</v>
      </c>
      <c r="AE41" s="117">
        <v>11.537373737373747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606</v>
      </c>
      <c r="R42" s="115">
        <v>0.5509090909090909</v>
      </c>
      <c r="S42" s="116"/>
      <c r="T42" s="87">
        <v>482</v>
      </c>
      <c r="U42" s="87">
        <v>124</v>
      </c>
      <c r="V42" s="87"/>
      <c r="W42" s="87">
        <v>261</v>
      </c>
      <c r="X42" s="87"/>
      <c r="Y42" s="87">
        <v>345</v>
      </c>
      <c r="Z42" s="87">
        <v>289</v>
      </c>
      <c r="AA42" s="87">
        <v>38</v>
      </c>
      <c r="AB42" s="87">
        <v>8</v>
      </c>
      <c r="AC42" s="87" t="s">
        <v>64</v>
      </c>
      <c r="AD42" s="87">
        <v>10</v>
      </c>
      <c r="AE42" s="117">
        <v>18.34266886326192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1007</v>
      </c>
      <c r="R44" s="115">
        <v>0.91545454545454541</v>
      </c>
      <c r="S44" s="116"/>
      <c r="T44" s="87">
        <v>785</v>
      </c>
      <c r="U44" s="87">
        <v>222</v>
      </c>
      <c r="V44" s="87"/>
      <c r="W44" s="114">
        <v>347</v>
      </c>
      <c r="X44" s="114"/>
      <c r="Y44" s="114">
        <v>660</v>
      </c>
      <c r="Z44" s="114">
        <v>595</v>
      </c>
      <c r="AA44" s="114">
        <v>44</v>
      </c>
      <c r="AB44" s="114">
        <v>10</v>
      </c>
      <c r="AC44" s="114" t="s">
        <v>64</v>
      </c>
      <c r="AD44" s="114">
        <v>11</v>
      </c>
      <c r="AE44" s="120">
        <v>14.593657086223978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93</v>
      </c>
      <c r="R45" s="115">
        <v>8.4545454545454549E-2</v>
      </c>
      <c r="S45" s="116"/>
      <c r="T45" s="87">
        <v>84</v>
      </c>
      <c r="U45" s="87">
        <v>9</v>
      </c>
      <c r="V45" s="87"/>
      <c r="W45" s="114">
        <v>51</v>
      </c>
      <c r="X45" s="114"/>
      <c r="Y45" s="114">
        <v>42</v>
      </c>
      <c r="Z45" s="114">
        <v>31</v>
      </c>
      <c r="AA45" s="114">
        <v>8</v>
      </c>
      <c r="AB45" s="114">
        <v>1</v>
      </c>
      <c r="AC45" s="114" t="s">
        <v>64</v>
      </c>
      <c r="AD45" s="114">
        <v>2</v>
      </c>
      <c r="AE45" s="120">
        <v>22.79569892473118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605</v>
      </c>
      <c r="R47" s="115">
        <v>0.55000000000000004</v>
      </c>
      <c r="S47" s="116"/>
      <c r="T47" s="87">
        <v>461</v>
      </c>
      <c r="U47" s="87">
        <v>144</v>
      </c>
      <c r="V47" s="87"/>
      <c r="W47" s="114">
        <v>201</v>
      </c>
      <c r="X47" s="114"/>
      <c r="Y47" s="114">
        <v>404</v>
      </c>
      <c r="Z47" s="114">
        <v>356</v>
      </c>
      <c r="AA47" s="114">
        <v>33</v>
      </c>
      <c r="AB47" s="114">
        <v>4</v>
      </c>
      <c r="AC47" s="114" t="s">
        <v>64</v>
      </c>
      <c r="AD47" s="114">
        <v>11</v>
      </c>
      <c r="AE47" s="120">
        <v>14.775577557755771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359</v>
      </c>
      <c r="R48" s="115">
        <v>0.32636363636363636</v>
      </c>
      <c r="S48" s="116"/>
      <c r="T48" s="87">
        <v>309</v>
      </c>
      <c r="U48" s="87">
        <v>50</v>
      </c>
      <c r="V48" s="87"/>
      <c r="W48" s="114">
        <v>139</v>
      </c>
      <c r="X48" s="114"/>
      <c r="Y48" s="114">
        <v>220</v>
      </c>
      <c r="Z48" s="114">
        <v>203</v>
      </c>
      <c r="AA48" s="114">
        <v>12</v>
      </c>
      <c r="AB48" s="114">
        <v>4</v>
      </c>
      <c r="AC48" s="114" t="s">
        <v>64</v>
      </c>
      <c r="AD48" s="114">
        <v>1</v>
      </c>
      <c r="AE48" s="120">
        <v>14.270194986072426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97</v>
      </c>
      <c r="R49" s="115">
        <v>8.8181818181818181E-2</v>
      </c>
      <c r="S49" s="116"/>
      <c r="T49" s="87">
        <v>68</v>
      </c>
      <c r="U49" s="87">
        <v>29</v>
      </c>
      <c r="V49" s="87"/>
      <c r="W49" s="114">
        <v>39</v>
      </c>
      <c r="X49" s="114"/>
      <c r="Y49" s="114">
        <v>58</v>
      </c>
      <c r="Z49" s="114">
        <v>51</v>
      </c>
      <c r="AA49" s="114">
        <v>4</v>
      </c>
      <c r="AB49" s="114">
        <v>2</v>
      </c>
      <c r="AC49" s="114" t="s">
        <v>64</v>
      </c>
      <c r="AD49" s="114">
        <v>1</v>
      </c>
      <c r="AE49" s="120">
        <v>19.867346938775519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39</v>
      </c>
      <c r="R50" s="115">
        <v>3.5454545454545454E-2</v>
      </c>
      <c r="S50" s="116"/>
      <c r="T50" s="87">
        <v>31</v>
      </c>
      <c r="U50" s="87">
        <v>8</v>
      </c>
      <c r="V50" s="87"/>
      <c r="W50" s="114">
        <v>19</v>
      </c>
      <c r="X50" s="114"/>
      <c r="Y50" s="114">
        <v>20</v>
      </c>
      <c r="Z50" s="114">
        <v>16</v>
      </c>
      <c r="AA50" s="114">
        <v>3</v>
      </c>
      <c r="AB50" s="114">
        <v>1</v>
      </c>
      <c r="AC50" s="114" t="s">
        <v>64</v>
      </c>
      <c r="AD50" s="114" t="s">
        <v>64</v>
      </c>
      <c r="AE50" s="120">
        <v>21.051282051282051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134</v>
      </c>
      <c r="R52" s="115">
        <v>0.12181818181818181</v>
      </c>
      <c r="S52" s="92"/>
      <c r="T52" s="114">
        <v>88</v>
      </c>
      <c r="U52" s="114">
        <v>46</v>
      </c>
      <c r="V52" s="114"/>
      <c r="W52" s="114">
        <v>62</v>
      </c>
      <c r="X52" s="114"/>
      <c r="Y52" s="114">
        <v>72</v>
      </c>
      <c r="Z52" s="114">
        <v>68</v>
      </c>
      <c r="AA52" s="114">
        <v>4</v>
      </c>
      <c r="AB52" s="114" t="s">
        <v>64</v>
      </c>
      <c r="AC52" s="114" t="s">
        <v>64</v>
      </c>
      <c r="AD52" s="114">
        <v>0</v>
      </c>
      <c r="AE52" s="120">
        <v>8.5735294117647118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429</v>
      </c>
      <c r="R53" s="115">
        <v>0.39</v>
      </c>
      <c r="S53" s="116"/>
      <c r="T53" s="114">
        <v>323</v>
      </c>
      <c r="U53" s="114">
        <v>106</v>
      </c>
      <c r="V53" s="114"/>
      <c r="W53" s="114">
        <v>103</v>
      </c>
      <c r="X53" s="114"/>
      <c r="Y53" s="114">
        <v>326</v>
      </c>
      <c r="Z53" s="114">
        <v>307</v>
      </c>
      <c r="AA53" s="114">
        <v>13</v>
      </c>
      <c r="AB53" s="114" t="s">
        <v>64</v>
      </c>
      <c r="AC53" s="114" t="s">
        <v>64</v>
      </c>
      <c r="AD53" s="114">
        <v>6</v>
      </c>
      <c r="AE53" s="120">
        <v>8.9207459207459241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63</v>
      </c>
      <c r="R54" s="115">
        <v>5.7272727272727274E-2</v>
      </c>
      <c r="S54" s="116"/>
      <c r="T54" s="114">
        <v>43</v>
      </c>
      <c r="U54" s="114">
        <v>20</v>
      </c>
      <c r="V54" s="114"/>
      <c r="W54" s="114">
        <v>16</v>
      </c>
      <c r="X54" s="114"/>
      <c r="Y54" s="114">
        <v>47</v>
      </c>
      <c r="Z54" s="114">
        <v>46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7.603174603174601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</v>
      </c>
      <c r="R55" s="115">
        <v>3.9090909090909093E-2</v>
      </c>
      <c r="S55" s="116"/>
      <c r="T55" s="114">
        <v>33</v>
      </c>
      <c r="U55" s="114">
        <v>10</v>
      </c>
      <c r="V55" s="114"/>
      <c r="W55" s="114">
        <v>21</v>
      </c>
      <c r="X55" s="114"/>
      <c r="Y55" s="114">
        <v>22</v>
      </c>
      <c r="Z55" s="114">
        <v>17</v>
      </c>
      <c r="AA55" s="114">
        <v>1</v>
      </c>
      <c r="AB55" s="114">
        <v>3</v>
      </c>
      <c r="AC55" s="114" t="s">
        <v>64</v>
      </c>
      <c r="AD55" s="114">
        <v>1</v>
      </c>
      <c r="AE55" s="120">
        <v>32.372093023255815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431</v>
      </c>
      <c r="R56" s="182">
        <v>0.39181818181818184</v>
      </c>
      <c r="S56" s="129"/>
      <c r="T56" s="130">
        <v>382</v>
      </c>
      <c r="U56" s="130">
        <v>49</v>
      </c>
      <c r="V56" s="130"/>
      <c r="W56" s="130">
        <v>196</v>
      </c>
      <c r="X56" s="130"/>
      <c r="Y56" s="130">
        <v>235</v>
      </c>
      <c r="Z56" s="130">
        <v>188</v>
      </c>
      <c r="AA56" s="130">
        <v>33</v>
      </c>
      <c r="AB56" s="130">
        <v>8</v>
      </c>
      <c r="AC56" s="130" t="s">
        <v>64</v>
      </c>
      <c r="AD56" s="130">
        <v>6</v>
      </c>
      <c r="AE56" s="183">
        <v>23.157772621809745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2025-01-02T17:27:31Z</dcterms:created>
  <dcterms:modified xsi:type="dcterms:W3CDTF">2025-01-02T17:27:40Z</dcterms:modified>
</cp:coreProperties>
</file>