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<sst xmlns="http://schemas.openxmlformats.org/spreadsheetml/2006/main" count="178" uniqueCount="66">
  <si>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</si>
  <si>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</si>
  <si>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</si>
  <si>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</si>
  <si>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</si>
  <si>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</si>
  <si>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</si>
  <si>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</si>
  <si>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</si>
  <si>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</si>
  <si>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</si>
  <si>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</si>
  <si>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</si>
  <si>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</si>
  <si>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</si>
  <si>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</si>
  <si>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</si>
  <si>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</si>
  <si>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</si>
  <si>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</si>
  <si>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</si>
  <si>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</si>
  <si>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</si>
  <si>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</si>
  <si>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</si>
  <si>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</si>
  <si>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</si>
  <si>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</si>
  <si>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</si>
  <si>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</si>
  <si>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</si>
  <si>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</si>
  <si>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</si>
  <si>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</si>
  <si>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</si>
  <si>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</si>
  <si>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</si>
  <si>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</si>
  <si>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</si>
  <si>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</si>
  <si>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</si>
  <si>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</si>
  <si>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</si>
  <si>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</si>
  <si>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</si>
  <si>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</si>
  <si>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</si>
  <si>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</si>
  <si>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</si>
  <si>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</si>
  <si>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</si>
  <si>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</si>
  <si>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</si>
  <si>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</si>
  <si>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</si>
  <si>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</si>
  <si>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</si>
  <si>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</si>
  <si>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</si>
  <si>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</si>
  <si>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</si>
  <si>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</si>
  <si>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3722 - Entrenadores y árbitros de actividades deportivas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</si>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</sst>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970</c:v>
              </c:pt>
              <c:pt idx="1">
                <c:v>971</c:v>
              </c:pt>
              <c:pt idx="2">
                <c:v>1005</c:v>
              </c:pt>
              <c:pt idx="3">
                <c:v>1023</c:v>
              </c:pt>
              <c:pt idx="4">
                <c:v>978</c:v>
              </c:pt>
              <c:pt idx="5">
                <c:v>963</c:v>
              </c:pt>
              <c:pt idx="6">
                <c:v>930</c:v>
              </c:pt>
              <c:pt idx="7">
                <c:v>1007</c:v>
              </c:pt>
              <c:pt idx="8">
                <c:v>1026</c:v>
              </c:pt>
              <c:pt idx="9">
                <c:v>1026</c:v>
              </c:pt>
              <c:pt idx="10">
                <c:v>971</c:v>
              </c:pt>
              <c:pt idx="11">
                <c:v>959</c:v>
              </c:pt>
              <c:pt idx="12">
                <c:v>938</c:v>
              </c:pt>
            </c:numLit>
          </c:val>
          <c:extLst>
            <c:ext xmlns:c16="http://schemas.microsoft.com/office/drawing/2014/chart" uri="{C3380CC4-5D6E-409C-BE32-E72D297353CC}">
              <c16:uniqueId val="{00000000-2F56-482C-A543-30061A0E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108</c:v>
              </c:pt>
              <c:pt idx="1">
                <c:v>110</c:v>
              </c:pt>
              <c:pt idx="2">
                <c:v>99</c:v>
              </c:pt>
              <c:pt idx="3">
                <c:v>110</c:v>
              </c:pt>
              <c:pt idx="4">
                <c:v>125</c:v>
              </c:pt>
              <c:pt idx="5">
                <c:v>85</c:v>
              </c:pt>
              <c:pt idx="6">
                <c:v>178</c:v>
              </c:pt>
              <c:pt idx="7">
                <c:v>363</c:v>
              </c:pt>
              <c:pt idx="8">
                <c:v>286</c:v>
              </c:pt>
              <c:pt idx="9">
                <c:v>590</c:v>
              </c:pt>
              <c:pt idx="10">
                <c:v>608</c:v>
              </c:pt>
              <c:pt idx="11">
                <c:v>275</c:v>
              </c:pt>
              <c:pt idx="12">
                <c:v>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56-482C-A543-30061A0E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2-4E5B-B51C-8D97289C52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2-4E5B-B51C-8D97289C52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2-4E5B-B51C-8D97289C52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75</c:v>
              </c:pt>
              <c:pt idx="2">
                <c:v>60</c:v>
              </c:pt>
              <c:pt idx="3">
                <c:v>70</c:v>
              </c:pt>
              <c:pt idx="4">
                <c:v>47</c:v>
              </c:pt>
              <c:pt idx="5">
                <c:v>32</c:v>
              </c:pt>
              <c:pt idx="6">
                <c:v>65</c:v>
              </c:pt>
              <c:pt idx="7">
                <c:v>86</c:v>
              </c:pt>
              <c:pt idx="8">
                <c:v>66</c:v>
              </c:pt>
              <c:pt idx="9">
                <c:v>395</c:v>
              </c:pt>
              <c:pt idx="10">
                <c:v>315</c:v>
              </c:pt>
              <c:pt idx="11">
                <c:v>89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7922-4E5B-B51C-8D97289C52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2-4E5B-B51C-8D97289C52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2-4E5B-B51C-8D97289C52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22-4E5B-B51C-8D97289C52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35</c:v>
              </c:pt>
              <c:pt idx="2">
                <c:v>39</c:v>
              </c:pt>
              <c:pt idx="3">
                <c:v>40</c:v>
              </c:pt>
              <c:pt idx="4">
                <c:v>78</c:v>
              </c:pt>
              <c:pt idx="5">
                <c:v>53</c:v>
              </c:pt>
              <c:pt idx="6">
                <c:v>113</c:v>
              </c:pt>
              <c:pt idx="7">
                <c:v>277</c:v>
              </c:pt>
              <c:pt idx="8">
                <c:v>220</c:v>
              </c:pt>
              <c:pt idx="9">
                <c:v>195</c:v>
              </c:pt>
              <c:pt idx="10">
                <c:v>293</c:v>
              </c:pt>
              <c:pt idx="11">
                <c:v>186</c:v>
              </c:pt>
              <c:pt idx="1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7-7922-4E5B-B51C-8D97289C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3-4AE0-A7BB-08A89E5DF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996</c:v>
              </c:pt>
              <c:pt idx="1">
                <c:v>1369</c:v>
              </c:pt>
              <c:pt idx="2">
                <c:v>1182</c:v>
              </c:pt>
              <c:pt idx="3">
                <c:v>990</c:v>
              </c:pt>
              <c:pt idx="4">
                <c:v>970</c:v>
              </c:pt>
              <c:pt idx="5">
                <c:v>938</c:v>
              </c:pt>
            </c:numLit>
          </c:val>
          <c:extLst>
            <c:ext xmlns:c16="http://schemas.microsoft.com/office/drawing/2014/chart" uri="{C3380CC4-5D6E-409C-BE32-E72D297353CC}">
              <c16:uniqueId val="{00000001-E973-4AE0-A7BB-08A89E5D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73-4AE0-A7BB-08A89E5DF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789</c:v>
              </c:pt>
              <c:pt idx="1">
                <c:v>1098</c:v>
              </c:pt>
              <c:pt idx="2">
                <c:v>935</c:v>
              </c:pt>
              <c:pt idx="3">
                <c:v>785</c:v>
              </c:pt>
              <c:pt idx="4">
                <c:v>765</c:v>
              </c:pt>
              <c:pt idx="5">
                <c:v>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973-4AE0-A7BB-08A89E5DF4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73-4AE0-A7BB-08A89E5DF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271</c:v>
              </c:pt>
              <c:pt idx="2">
                <c:v>247</c:v>
              </c:pt>
              <c:pt idx="3">
                <c:v>205</c:v>
              </c:pt>
              <c:pt idx="4">
                <c:v>205</c:v>
              </c:pt>
              <c:pt idx="5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73-4AE0-A7BB-08A89E5D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4-4F58-9930-106B9313F8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4-4F58-9930-106B9313F8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355</c:v>
              </c:pt>
              <c:pt idx="1">
                <c:v>203</c:v>
              </c:pt>
              <c:pt idx="2">
                <c:v>285</c:v>
              </c:pt>
              <c:pt idx="3">
                <c:v>1386</c:v>
              </c:pt>
              <c:pt idx="4">
                <c:v>1147</c:v>
              </c:pt>
              <c:pt idx="5">
                <c:v>1355</c:v>
              </c:pt>
            </c:numLit>
          </c:val>
          <c:extLst>
            <c:ext xmlns:c16="http://schemas.microsoft.com/office/drawing/2014/chart" uri="{C3380CC4-5D6E-409C-BE32-E72D297353CC}">
              <c16:uniqueId val="{00000002-AD34-4F58-9930-106B9313F8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34-4F58-9930-106B9313F8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34-4F58-9930-106B9313F8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2542</c:v>
              </c:pt>
              <c:pt idx="1">
                <c:v>1521</c:v>
              </c:pt>
              <c:pt idx="2">
                <c:v>2061</c:v>
              </c:pt>
              <c:pt idx="3">
                <c:v>1668</c:v>
              </c:pt>
              <c:pt idx="4">
                <c:v>1615</c:v>
              </c:pt>
              <c:pt idx="5">
                <c:v>1622</c:v>
              </c:pt>
            </c:numLit>
          </c:val>
          <c:extLst>
            <c:ext xmlns:c16="http://schemas.microsoft.com/office/drawing/2014/chart" uri="{C3380CC4-5D6E-409C-BE32-E72D297353CC}">
              <c16:uniqueId val="{00000005-AD34-4F58-9930-106B9313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CC-4AF1-A4AE-0A05D35A13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CC-4AF1-A4AE-0A05D35A13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970</c:v>
              </c:pt>
              <c:pt idx="1">
                <c:v>971</c:v>
              </c:pt>
              <c:pt idx="2">
                <c:v>1005</c:v>
              </c:pt>
              <c:pt idx="3">
                <c:v>1023</c:v>
              </c:pt>
              <c:pt idx="4">
                <c:v>978</c:v>
              </c:pt>
              <c:pt idx="5">
                <c:v>963</c:v>
              </c:pt>
              <c:pt idx="6">
                <c:v>930</c:v>
              </c:pt>
              <c:pt idx="7">
                <c:v>1007</c:v>
              </c:pt>
              <c:pt idx="8">
                <c:v>1026</c:v>
              </c:pt>
              <c:pt idx="9">
                <c:v>1026</c:v>
              </c:pt>
              <c:pt idx="10">
                <c:v>971</c:v>
              </c:pt>
              <c:pt idx="11">
                <c:v>959</c:v>
              </c:pt>
              <c:pt idx="12">
                <c:v>938</c:v>
              </c:pt>
            </c:numLit>
          </c:val>
          <c:extLst>
            <c:ext xmlns:c16="http://schemas.microsoft.com/office/drawing/2014/chart" uri="{C3380CC4-5D6E-409C-BE32-E72D297353CC}">
              <c16:uniqueId val="{00000002-F1CC-4AF1-A4AE-0A05D35A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CC-4AF1-A4AE-0A05D35A13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CC-4AF1-A4AE-0A05D35A13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765</c:v>
              </c:pt>
              <c:pt idx="1">
                <c:v>769</c:v>
              </c:pt>
              <c:pt idx="2">
                <c:v>791</c:v>
              </c:pt>
              <c:pt idx="3">
                <c:v>803</c:v>
              </c:pt>
              <c:pt idx="4">
                <c:v>766</c:v>
              </c:pt>
              <c:pt idx="5">
                <c:v>765</c:v>
              </c:pt>
              <c:pt idx="6">
                <c:v>728</c:v>
              </c:pt>
              <c:pt idx="7">
                <c:v>783</c:v>
              </c:pt>
              <c:pt idx="8">
                <c:v>798</c:v>
              </c:pt>
              <c:pt idx="9">
                <c:v>795</c:v>
              </c:pt>
              <c:pt idx="10">
                <c:v>745</c:v>
              </c:pt>
              <c:pt idx="11">
                <c:v>736</c:v>
              </c:pt>
              <c:pt idx="12">
                <c:v>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1CC-4AF1-A4AE-0A05D35A131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CC-4AF1-A4AE-0A05D35A13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CC-4AF1-A4AE-0A05D35A13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205</c:v>
              </c:pt>
              <c:pt idx="1">
                <c:v>202</c:v>
              </c:pt>
              <c:pt idx="2">
                <c:v>214</c:v>
              </c:pt>
              <c:pt idx="3">
                <c:v>220</c:v>
              </c:pt>
              <c:pt idx="4">
                <c:v>212</c:v>
              </c:pt>
              <c:pt idx="5">
                <c:v>198</c:v>
              </c:pt>
              <c:pt idx="6">
                <c:v>202</c:v>
              </c:pt>
              <c:pt idx="7">
                <c:v>224</c:v>
              </c:pt>
              <c:pt idx="8">
                <c:v>228</c:v>
              </c:pt>
              <c:pt idx="9">
                <c:v>231</c:v>
              </c:pt>
              <c:pt idx="10">
                <c:v>226</c:v>
              </c:pt>
              <c:pt idx="11">
                <c:v>223</c:v>
              </c:pt>
              <c:pt idx="12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1CC-4AF1-A4AE-0A05D35A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970</v>
          </cell>
          <cell r="D55">
            <v>765</v>
          </cell>
          <cell r="E55">
            <v>205</v>
          </cell>
        </row>
        <row r="56">
          <cell r="A56" t="str">
            <v>2024</v>
          </cell>
          <cell r="B56" t="str">
            <v>Enero</v>
          </cell>
          <cell r="C56">
            <v>971</v>
          </cell>
          <cell r="D56">
            <v>769</v>
          </cell>
          <cell r="E56">
            <v>202</v>
          </cell>
        </row>
        <row r="57">
          <cell r="B57" t="str">
            <v>Febrero</v>
          </cell>
          <cell r="C57">
            <v>1005</v>
          </cell>
          <cell r="D57">
            <v>791</v>
          </cell>
          <cell r="E57">
            <v>214</v>
          </cell>
        </row>
        <row r="58">
          <cell r="B58" t="str">
            <v>Marzo</v>
          </cell>
          <cell r="C58">
            <v>1023</v>
          </cell>
          <cell r="D58">
            <v>803</v>
          </cell>
          <cell r="E58">
            <v>220</v>
          </cell>
        </row>
        <row r="59">
          <cell r="B59" t="str">
            <v>Abril</v>
          </cell>
          <cell r="C59">
            <v>978</v>
          </cell>
          <cell r="D59">
            <v>766</v>
          </cell>
          <cell r="E59">
            <v>212</v>
          </cell>
        </row>
        <row r="60">
          <cell r="B60" t="str">
            <v>Mayo</v>
          </cell>
          <cell r="C60">
            <v>963</v>
          </cell>
          <cell r="D60">
            <v>765</v>
          </cell>
          <cell r="E60">
            <v>198</v>
          </cell>
        </row>
        <row r="61">
          <cell r="B61" t="str">
            <v>Junio</v>
          </cell>
          <cell r="C61">
            <v>930</v>
          </cell>
          <cell r="D61">
            <v>728</v>
          </cell>
          <cell r="E61">
            <v>202</v>
          </cell>
        </row>
        <row r="62">
          <cell r="B62" t="str">
            <v>Julio</v>
          </cell>
          <cell r="C62">
            <v>1007</v>
          </cell>
          <cell r="D62">
            <v>783</v>
          </cell>
          <cell r="E62">
            <v>224</v>
          </cell>
        </row>
        <row r="63">
          <cell r="B63" t="str">
            <v>Agosto</v>
          </cell>
          <cell r="C63">
            <v>1026</v>
          </cell>
          <cell r="D63">
            <v>798</v>
          </cell>
          <cell r="E63">
            <v>228</v>
          </cell>
        </row>
        <row r="64">
          <cell r="B64" t="str">
            <v>Septiembre</v>
          </cell>
          <cell r="C64">
            <v>1026</v>
          </cell>
          <cell r="D64">
            <v>795</v>
          </cell>
          <cell r="E64">
            <v>231</v>
          </cell>
        </row>
        <row r="65">
          <cell r="B65" t="str">
            <v>Octubre</v>
          </cell>
          <cell r="C65">
            <v>971</v>
          </cell>
          <cell r="D65">
            <v>745</v>
          </cell>
          <cell r="E65">
            <v>226</v>
          </cell>
        </row>
        <row r="66">
          <cell r="B66" t="str">
            <v>Noviembre</v>
          </cell>
          <cell r="C66">
            <v>959</v>
          </cell>
          <cell r="D66">
            <v>736</v>
          </cell>
          <cell r="E66">
            <v>223</v>
          </cell>
        </row>
        <row r="67">
          <cell r="B67" t="str">
            <v>Diciembre</v>
          </cell>
          <cell r="C67">
            <v>938</v>
          </cell>
          <cell r="D67">
            <v>720</v>
          </cell>
          <cell r="E67">
            <v>218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996</v>
          </cell>
          <cell r="D72">
            <v>789</v>
          </cell>
          <cell r="E72">
            <v>207</v>
          </cell>
        </row>
        <row r="73">
          <cell r="A73" t="str">
            <v>2020</v>
          </cell>
          <cell r="B73" t="str">
            <v>Diciembre</v>
          </cell>
          <cell r="C73">
            <v>1369</v>
          </cell>
          <cell r="D73">
            <v>1098</v>
          </cell>
          <cell r="E73">
            <v>271</v>
          </cell>
        </row>
        <row r="74">
          <cell r="A74" t="str">
            <v>2021</v>
          </cell>
          <cell r="B74" t="str">
            <v>Diciembre</v>
          </cell>
          <cell r="C74">
            <v>1182</v>
          </cell>
          <cell r="D74">
            <v>935</v>
          </cell>
          <cell r="E74">
            <v>247</v>
          </cell>
        </row>
        <row r="75">
          <cell r="A75" t="str">
            <v>2022</v>
          </cell>
          <cell r="B75" t="str">
            <v>Diciembre</v>
          </cell>
          <cell r="C75">
            <v>990</v>
          </cell>
          <cell r="D75">
            <v>785</v>
          </cell>
          <cell r="E75">
            <v>205</v>
          </cell>
        </row>
        <row r="76">
          <cell r="A76" t="str">
            <v>2023</v>
          </cell>
          <cell r="B76" t="str">
            <v>Diciembre</v>
          </cell>
          <cell r="C76">
            <v>970</v>
          </cell>
          <cell r="D76">
            <v>765</v>
          </cell>
          <cell r="E76">
            <v>205</v>
          </cell>
        </row>
        <row r="77">
          <cell r="A77" t="str">
            <v>2024</v>
          </cell>
          <cell r="B77" t="str">
            <v>Diciembre</v>
          </cell>
          <cell r="C77">
            <v>938</v>
          </cell>
          <cell r="D77">
            <v>720</v>
          </cell>
          <cell r="E77">
            <v>218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108</v>
          </cell>
          <cell r="E62">
            <v>54</v>
          </cell>
          <cell r="F62">
            <v>54</v>
          </cell>
        </row>
        <row r="63">
          <cell r="A63" t="str">
            <v>2024</v>
          </cell>
          <cell r="B63" t="str">
            <v>Enero</v>
          </cell>
          <cell r="D63">
            <v>110</v>
          </cell>
          <cell r="E63">
            <v>75</v>
          </cell>
          <cell r="F63">
            <v>35</v>
          </cell>
        </row>
        <row r="64">
          <cell r="B64" t="str">
            <v>Febrero</v>
          </cell>
          <cell r="D64">
            <v>99</v>
          </cell>
          <cell r="E64">
            <v>60</v>
          </cell>
          <cell r="F64">
            <v>39</v>
          </cell>
        </row>
        <row r="65">
          <cell r="B65" t="str">
            <v>Marzo</v>
          </cell>
          <cell r="D65">
            <v>110</v>
          </cell>
          <cell r="E65">
            <v>70</v>
          </cell>
          <cell r="F65">
            <v>40</v>
          </cell>
        </row>
        <row r="66">
          <cell r="B66" t="str">
            <v>Abril</v>
          </cell>
          <cell r="D66">
            <v>125</v>
          </cell>
          <cell r="E66">
            <v>47</v>
          </cell>
          <cell r="F66">
            <v>78</v>
          </cell>
        </row>
        <row r="67">
          <cell r="B67" t="str">
            <v>Mayo</v>
          </cell>
          <cell r="D67">
            <v>85</v>
          </cell>
          <cell r="E67">
            <v>32</v>
          </cell>
          <cell r="F67">
            <v>53</v>
          </cell>
        </row>
        <row r="68">
          <cell r="B68" t="str">
            <v>Junio</v>
          </cell>
          <cell r="D68">
            <v>178</v>
          </cell>
          <cell r="E68">
            <v>65</v>
          </cell>
          <cell r="F68">
            <v>113</v>
          </cell>
        </row>
        <row r="69">
          <cell r="B69" t="str">
            <v>Julio</v>
          </cell>
          <cell r="D69">
            <v>363</v>
          </cell>
          <cell r="E69">
            <v>86</v>
          </cell>
          <cell r="F69">
            <v>277</v>
          </cell>
        </row>
        <row r="70">
          <cell r="B70" t="str">
            <v>Agosto</v>
          </cell>
          <cell r="D70">
            <v>286</v>
          </cell>
          <cell r="E70">
            <v>66</v>
          </cell>
          <cell r="F70">
            <v>220</v>
          </cell>
        </row>
        <row r="71">
          <cell r="B71" t="str">
            <v>Septiembre</v>
          </cell>
          <cell r="D71">
            <v>590</v>
          </cell>
          <cell r="E71">
            <v>395</v>
          </cell>
          <cell r="F71">
            <v>195</v>
          </cell>
        </row>
        <row r="72">
          <cell r="B72" t="str">
            <v>Octubre</v>
          </cell>
          <cell r="D72">
            <v>608</v>
          </cell>
          <cell r="E72">
            <v>315</v>
          </cell>
          <cell r="F72">
            <v>293</v>
          </cell>
        </row>
        <row r="73">
          <cell r="B73" t="str">
            <v>Noviembre</v>
          </cell>
          <cell r="D73">
            <v>275</v>
          </cell>
          <cell r="E73">
            <v>89</v>
          </cell>
          <cell r="F73">
            <v>186</v>
          </cell>
        </row>
        <row r="74">
          <cell r="B74" t="str">
            <v>Diciembre</v>
          </cell>
          <cell r="D74">
            <v>148</v>
          </cell>
          <cell r="E74">
            <v>55</v>
          </cell>
          <cell r="F74">
            <v>93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355</v>
          </cell>
          <cell r="D116">
            <v>2542</v>
          </cell>
        </row>
        <row r="117">
          <cell r="A117" t="str">
            <v>2020</v>
          </cell>
          <cell r="C117">
            <v>203</v>
          </cell>
          <cell r="D117">
            <v>1521</v>
          </cell>
        </row>
        <row r="118">
          <cell r="A118" t="str">
            <v>2021</v>
          </cell>
          <cell r="C118">
            <v>285</v>
          </cell>
          <cell r="D118">
            <v>2061</v>
          </cell>
        </row>
        <row r="119">
          <cell r="A119" t="str">
            <v>2022</v>
          </cell>
          <cell r="C119">
            <v>1386</v>
          </cell>
          <cell r="D119">
            <v>1668</v>
          </cell>
        </row>
        <row r="120">
          <cell r="A120" t="str">
            <v>2023</v>
          </cell>
          <cell r="C120">
            <v>1147</v>
          </cell>
          <cell r="D120">
            <v>1615</v>
          </cell>
        </row>
        <row r="121">
          <cell r="A121" t="str">
            <v>2024</v>
          </cell>
          <cell r="C121">
            <v>1355</v>
          </cell>
          <cell r="D121">
            <v>1622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1661.0000000000002</v>
      </c>
      <c r="D12" s="81" t="s">
        <v>29</v>
      </c>
      <c r="E12" s="81"/>
      <c r="F12" s="82">
        <v>-0.30012004801916686</v>
      </c>
      <c r="G12" s="82">
        <v>3.2960199004974831</v>
      </c>
      <c r="H12" s="81"/>
      <c r="I12" s="81">
        <v>938</v>
      </c>
      <c r="J12" s="81" t="s">
        <v>29</v>
      </c>
      <c r="K12" s="81"/>
      <c r="L12" s="82">
        <v>-2.1897810218978684</v>
      </c>
      <c r="M12" s="83">
        <v>-3.2989690721649936</v>
      </c>
      <c r="O12" s="84" t="s">
        <v>30</v>
      </c>
      <c r="P12" s="63"/>
      <c r="Q12" s="81">
        <v>148</v>
      </c>
      <c r="R12" s="81" t="s">
        <v>29</v>
      </c>
      <c r="S12" s="81"/>
      <c r="T12" s="81">
        <v>68</v>
      </c>
      <c r="U12" s="81">
        <v>80</v>
      </c>
      <c r="V12" s="81"/>
      <c r="W12" s="81">
        <v>55</v>
      </c>
      <c r="X12" s="81"/>
      <c r="Y12" s="81">
        <v>93</v>
      </c>
      <c r="Z12" s="81">
        <v>77</v>
      </c>
      <c r="AA12" s="81">
        <v>2</v>
      </c>
      <c r="AB12" s="81">
        <v>12</v>
      </c>
      <c r="AC12" s="81" t="s">
        <v>64</v>
      </c>
      <c r="AD12" s="81">
        <v>2</v>
      </c>
      <c r="AE12" s="85">
        <v>31.818791946308732</v>
      </c>
    </row>
    <row r="13" spans="1:31" ht="15" customHeight="1">
      <c r="A13" s="86" t="s">
        <v>31</v>
      </c>
      <c r="B13" s="80"/>
      <c r="C13" s="87">
        <v>59.000000000000007</v>
      </c>
      <c r="D13" s="88">
        <v>3.5520770620108368E-2</v>
      </c>
      <c r="E13" s="89"/>
      <c r="F13" s="90">
        <v>-20.270270270270245</v>
      </c>
      <c r="G13" s="90">
        <v>-6.3492063492063169</v>
      </c>
      <c r="H13" s="91"/>
      <c r="I13" s="87">
        <v>45.000000000000007</v>
      </c>
      <c r="J13" s="88">
        <v>4.7974413646055446E-2</v>
      </c>
      <c r="K13" s="92"/>
      <c r="L13" s="90">
        <v>-18.181818181818191</v>
      </c>
      <c r="M13" s="93">
        <v>-8.1632653061223941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0.45945945945945948</v>
      </c>
      <c r="U13" s="94">
        <v>0.54054054054054057</v>
      </c>
      <c r="V13" s="94"/>
      <c r="W13" s="94">
        <v>0.3716216216216216</v>
      </c>
      <c r="X13" s="94"/>
      <c r="Y13" s="94">
        <v>0.6283783783783784</v>
      </c>
      <c r="Z13" s="94">
        <v>0.52027027027027029</v>
      </c>
      <c r="AA13" s="94">
        <v>1.3513513513513514E-2</v>
      </c>
      <c r="AB13" s="94">
        <v>8.1081081081081086E-2</v>
      </c>
      <c r="AC13" s="94">
        <v>0</v>
      </c>
      <c r="AD13" s="94">
        <v>1.3513513513513514E-2</v>
      </c>
      <c r="AE13" s="97" t="s">
        <v>29</v>
      </c>
    </row>
    <row r="14" spans="1:31" ht="15" customHeight="1">
      <c r="A14" s="86" t="s">
        <v>32</v>
      </c>
      <c r="B14" s="24"/>
      <c r="C14" s="87">
        <v>1601.9999999999989</v>
      </c>
      <c r="D14" s="88">
        <v>0.96447922937989083</v>
      </c>
      <c r="E14" s="92"/>
      <c r="F14" s="90">
        <v>0.62814070351750217</v>
      </c>
      <c r="G14" s="90">
        <v>3.6893203883494716</v>
      </c>
      <c r="H14" s="92"/>
      <c r="I14" s="87">
        <v>893.00000000000068</v>
      </c>
      <c r="J14" s="88">
        <v>0.9520255863539453</v>
      </c>
      <c r="K14" s="92"/>
      <c r="L14" s="90">
        <v>-1.2168141592919848</v>
      </c>
      <c r="M14" s="93">
        <v>-3.04017372421275</v>
      </c>
      <c r="O14" s="98" t="s">
        <v>33</v>
      </c>
      <c r="P14" s="99"/>
      <c r="Q14" s="100">
        <v>1.1472868217054264</v>
      </c>
      <c r="R14" s="101" t="s">
        <v>29</v>
      </c>
      <c r="S14" s="100"/>
      <c r="T14" s="102">
        <v>1.0461538461538462</v>
      </c>
      <c r="U14" s="102">
        <v>1.1111111111111112</v>
      </c>
      <c r="V14" s="100"/>
      <c r="W14" s="102">
        <v>1</v>
      </c>
      <c r="X14" s="100"/>
      <c r="Y14" s="102">
        <v>1.2567567567567568</v>
      </c>
      <c r="Z14" s="102">
        <v>1.3275862068965518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869.99999999999989</v>
      </c>
      <c r="D16" s="88">
        <v>0.52378085490668258</v>
      </c>
      <c r="E16" s="92"/>
      <c r="F16" s="90">
        <v>-10.216718266253851</v>
      </c>
      <c r="G16" s="90">
        <v>12.403100775193751</v>
      </c>
      <c r="H16" s="112"/>
      <c r="I16" s="87">
        <v>428</v>
      </c>
      <c r="J16" s="88">
        <v>0.45628997867803839</v>
      </c>
      <c r="K16" s="92"/>
      <c r="L16" s="90">
        <v>-12.295081967213054</v>
      </c>
      <c r="M16" s="93">
        <v>5.1597051597051449</v>
      </c>
      <c r="O16" s="113" t="s">
        <v>37</v>
      </c>
      <c r="P16" s="21"/>
      <c r="Q16" s="114">
        <v>121</v>
      </c>
      <c r="R16" s="115">
        <v>0.81756756756756754</v>
      </c>
      <c r="S16" s="116"/>
      <c r="T16" s="87">
        <v>51</v>
      </c>
      <c r="U16" s="87">
        <v>70</v>
      </c>
      <c r="V16" s="87"/>
      <c r="W16" s="87">
        <v>43</v>
      </c>
      <c r="X16" s="87"/>
      <c r="Y16" s="87">
        <v>78</v>
      </c>
      <c r="Z16" s="87">
        <v>66</v>
      </c>
      <c r="AA16" s="87">
        <v>1</v>
      </c>
      <c r="AB16" s="87">
        <v>10</v>
      </c>
      <c r="AC16" s="87" t="s">
        <v>64</v>
      </c>
      <c r="AD16" s="87">
        <v>1</v>
      </c>
      <c r="AE16" s="117">
        <v>31.180327868852466</v>
      </c>
    </row>
    <row r="17" spans="1:31" ht="15" customHeight="1">
      <c r="A17" s="86" t="s">
        <v>38</v>
      </c>
      <c r="B17" s="107"/>
      <c r="C17" s="87">
        <v>320.00000000000006</v>
      </c>
      <c r="D17" s="88">
        <v>0.19265502709211318</v>
      </c>
      <c r="E17" s="92"/>
      <c r="F17" s="90">
        <v>43.497757847533606</v>
      </c>
      <c r="G17" s="90">
        <v>-5.0445103857566762</v>
      </c>
      <c r="H17" s="116"/>
      <c r="I17" s="87">
        <v>169.00000000000003</v>
      </c>
      <c r="J17" s="88">
        <v>0.18017057569296377</v>
      </c>
      <c r="K17" s="92"/>
      <c r="L17" s="90">
        <v>36.290322580645231</v>
      </c>
      <c r="M17" s="93">
        <v>-13.775510204081643</v>
      </c>
      <c r="O17" s="113" t="s">
        <v>39</v>
      </c>
      <c r="P17" s="21"/>
      <c r="Q17" s="114">
        <v>27</v>
      </c>
      <c r="R17" s="115">
        <v>0.18243243243243243</v>
      </c>
      <c r="S17" s="116"/>
      <c r="T17" s="87">
        <v>17</v>
      </c>
      <c r="U17" s="87">
        <v>10</v>
      </c>
      <c r="V17" s="87"/>
      <c r="W17" s="87">
        <v>12</v>
      </c>
      <c r="X17" s="87"/>
      <c r="Y17" s="87">
        <v>15</v>
      </c>
      <c r="Z17" s="87">
        <v>11</v>
      </c>
      <c r="AA17" s="87">
        <v>1</v>
      </c>
      <c r="AB17" s="87">
        <v>2</v>
      </c>
      <c r="AC17" s="87" t="s">
        <v>64</v>
      </c>
      <c r="AD17" s="87">
        <v>1</v>
      </c>
      <c r="AE17" s="117">
        <v>34.703703703703702</v>
      </c>
    </row>
    <row r="18" spans="1:31" ht="15" customHeight="1">
      <c r="A18" s="86" t="s">
        <v>40</v>
      </c>
      <c r="B18" s="107"/>
      <c r="C18" s="87">
        <v>173</v>
      </c>
      <c r="D18" s="88">
        <v>0.10415412402167368</v>
      </c>
      <c r="E18" s="92"/>
      <c r="F18" s="90">
        <v>-3.3519553072625849</v>
      </c>
      <c r="G18" s="90">
        <v>-17.619047619047652</v>
      </c>
      <c r="H18" s="116"/>
      <c r="I18" s="87">
        <v>108.99999999999999</v>
      </c>
      <c r="J18" s="88">
        <v>0.11620469083155649</v>
      </c>
      <c r="K18" s="92"/>
      <c r="L18" s="90">
        <v>-8.4033613445378492</v>
      </c>
      <c r="M18" s="93">
        <v>-20.437956204379574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298</v>
      </c>
      <c r="D19" s="88">
        <v>0.17940999397953039</v>
      </c>
      <c r="E19" s="92"/>
      <c r="F19" s="90">
        <v>1.0169491525423728</v>
      </c>
      <c r="G19" s="90">
        <v>3.8327526132404386</v>
      </c>
      <c r="H19" s="116"/>
      <c r="I19" s="87">
        <v>231.99999999999986</v>
      </c>
      <c r="J19" s="88">
        <v>0.24733475479744121</v>
      </c>
      <c r="K19" s="92"/>
      <c r="L19" s="90">
        <v>1.7543859649122058</v>
      </c>
      <c r="M19" s="93">
        <v>0.86956521739123016</v>
      </c>
      <c r="O19" s="113" t="s">
        <v>43</v>
      </c>
      <c r="P19" s="21"/>
      <c r="Q19" s="121">
        <v>136</v>
      </c>
      <c r="R19" s="115">
        <v>0.91891891891891897</v>
      </c>
      <c r="S19" s="116"/>
      <c r="T19" s="87">
        <v>61</v>
      </c>
      <c r="U19" s="87">
        <v>75</v>
      </c>
      <c r="V19" s="87"/>
      <c r="W19" s="114">
        <v>48</v>
      </c>
      <c r="X19" s="114"/>
      <c r="Y19" s="87">
        <v>88</v>
      </c>
      <c r="Z19" s="87">
        <v>73</v>
      </c>
      <c r="AA19" s="87">
        <v>1</v>
      </c>
      <c r="AB19" s="87">
        <v>12</v>
      </c>
      <c r="AC19" s="87" t="s">
        <v>64</v>
      </c>
      <c r="AD19" s="87">
        <v>2</v>
      </c>
      <c r="AE19" s="117">
        <v>32.591240875912447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8.1081081081081086E-2</v>
      </c>
      <c r="S20" s="116"/>
      <c r="T20" s="87">
        <v>7</v>
      </c>
      <c r="U20" s="87">
        <v>5</v>
      </c>
      <c r="V20" s="87"/>
      <c r="W20" s="114">
        <v>7</v>
      </c>
      <c r="X20" s="114"/>
      <c r="Y20" s="87">
        <v>5</v>
      </c>
      <c r="Z20" s="87">
        <v>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22.999999999999996</v>
      </c>
    </row>
    <row r="21" spans="1:31" ht="15" customHeight="1">
      <c r="A21" s="86" t="s">
        <v>37</v>
      </c>
      <c r="B21" s="80"/>
      <c r="C21" s="87">
        <v>1257.9999999999991</v>
      </c>
      <c r="D21" s="88">
        <v>0.75737507525586933</v>
      </c>
      <c r="E21" s="92"/>
      <c r="F21" s="90">
        <v>-1.0228166797798079</v>
      </c>
      <c r="G21" s="90">
        <v>2.359641985353929</v>
      </c>
      <c r="H21" s="91"/>
      <c r="I21" s="87">
        <v>719.99999999999977</v>
      </c>
      <c r="J21" s="88">
        <v>0.7675906183368868</v>
      </c>
      <c r="K21" s="92"/>
      <c r="L21" s="90">
        <v>-2.1739130434783069</v>
      </c>
      <c r="M21" s="93">
        <v>-5.8823529411765847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402.99999999999983</v>
      </c>
      <c r="D22" s="88">
        <v>0.24262492474412992</v>
      </c>
      <c r="E22" s="92"/>
      <c r="F22" s="90">
        <v>2.0253164556961005</v>
      </c>
      <c r="G22" s="90">
        <v>6.332453825857427</v>
      </c>
      <c r="H22" s="92"/>
      <c r="I22" s="87">
        <v>218</v>
      </c>
      <c r="J22" s="88">
        <v>0.23240938166311301</v>
      </c>
      <c r="K22" s="92"/>
      <c r="L22" s="90">
        <v>-2.2421524663676631</v>
      </c>
      <c r="M22" s="93">
        <v>6.3414634146341466</v>
      </c>
      <c r="O22" s="113" t="s">
        <v>46</v>
      </c>
      <c r="P22" s="21"/>
      <c r="Q22" s="121">
        <v>78</v>
      </c>
      <c r="R22" s="115">
        <v>0.52702702702702697</v>
      </c>
      <c r="S22" s="116"/>
      <c r="T22" s="87">
        <v>35</v>
      </c>
      <c r="U22" s="87">
        <v>43</v>
      </c>
      <c r="V22" s="87"/>
      <c r="W22" s="114">
        <v>31</v>
      </c>
      <c r="X22" s="114"/>
      <c r="Y22" s="87">
        <v>47</v>
      </c>
      <c r="Z22" s="87">
        <v>38</v>
      </c>
      <c r="AA22" s="87">
        <v>1</v>
      </c>
      <c r="AB22" s="87">
        <v>7</v>
      </c>
      <c r="AC22" s="87" t="s">
        <v>64</v>
      </c>
      <c r="AD22" s="87">
        <v>1</v>
      </c>
      <c r="AE22" s="117">
        <v>32.632911392405063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46</v>
      </c>
      <c r="R23" s="115">
        <v>0.3108108108108108</v>
      </c>
      <c r="S23" s="116"/>
      <c r="T23" s="87">
        <v>20</v>
      </c>
      <c r="U23" s="87">
        <v>26</v>
      </c>
      <c r="V23" s="87"/>
      <c r="W23" s="114">
        <v>20</v>
      </c>
      <c r="X23" s="114"/>
      <c r="Y23" s="87">
        <v>26</v>
      </c>
      <c r="Z23" s="87">
        <v>22</v>
      </c>
      <c r="AA23" s="87">
        <v>1</v>
      </c>
      <c r="AB23" s="87">
        <v>2</v>
      </c>
      <c r="AC23" s="87" t="s">
        <v>64</v>
      </c>
      <c r="AD23" s="87">
        <v>1</v>
      </c>
      <c r="AE23" s="117">
        <v>18.065217391304348</v>
      </c>
    </row>
    <row r="24" spans="1:31" ht="15" customHeight="1">
      <c r="A24" s="86" t="s">
        <v>43</v>
      </c>
      <c r="B24" s="111"/>
      <c r="C24" s="87">
        <v>1501.9999999999989</v>
      </c>
      <c r="D24" s="88">
        <v>0.90427453341360542</v>
      </c>
      <c r="E24" s="92"/>
      <c r="F24" s="90">
        <v>-0.66137566137575154</v>
      </c>
      <c r="G24" s="90">
        <v>3.3012379642364462</v>
      </c>
      <c r="H24" s="112"/>
      <c r="I24" s="87">
        <v>843.00000000000011</v>
      </c>
      <c r="J24" s="88">
        <v>0.89872068230277202</v>
      </c>
      <c r="K24" s="92"/>
      <c r="L24" s="90">
        <v>-2.3174971031285692</v>
      </c>
      <c r="M24" s="93">
        <v>-3.3256880733944318</v>
      </c>
      <c r="O24" s="113" t="s">
        <v>48</v>
      </c>
      <c r="P24" s="21"/>
      <c r="Q24" s="121">
        <v>21</v>
      </c>
      <c r="R24" s="115">
        <v>0.14189189189189189</v>
      </c>
      <c r="S24" s="116"/>
      <c r="T24" s="87">
        <v>12</v>
      </c>
      <c r="U24" s="87">
        <v>9</v>
      </c>
      <c r="V24" s="87"/>
      <c r="W24" s="114">
        <v>4</v>
      </c>
      <c r="X24" s="114"/>
      <c r="Y24" s="87">
        <v>17</v>
      </c>
      <c r="Z24" s="87">
        <v>15</v>
      </c>
      <c r="AA24" s="87" t="s">
        <v>64</v>
      </c>
      <c r="AB24" s="87">
        <v>2</v>
      </c>
      <c r="AC24" s="87" t="s">
        <v>64</v>
      </c>
      <c r="AD24" s="87" t="s">
        <v>64</v>
      </c>
      <c r="AE24" s="117">
        <v>43.904761904761905</v>
      </c>
    </row>
    <row r="25" spans="1:31" ht="15" customHeight="1">
      <c r="A25" s="86" t="s">
        <v>44</v>
      </c>
      <c r="B25" s="107"/>
      <c r="C25" s="87">
        <v>159</v>
      </c>
      <c r="D25" s="88">
        <v>9.572546658639372E-2</v>
      </c>
      <c r="E25" s="92"/>
      <c r="F25" s="90">
        <v>3.2467532467532276</v>
      </c>
      <c r="G25" s="90">
        <v>3.2467532467532658</v>
      </c>
      <c r="H25" s="116"/>
      <c r="I25" s="87">
        <v>95.000000000000028</v>
      </c>
      <c r="J25" s="88">
        <v>0.10127931769722817</v>
      </c>
      <c r="K25" s="92"/>
      <c r="L25" s="90">
        <v>-1.041666666666681</v>
      </c>
      <c r="M25" s="93">
        <v>-3.0612244897958893</v>
      </c>
      <c r="O25" s="113" t="s">
        <v>49</v>
      </c>
      <c r="P25" s="21"/>
      <c r="Q25" s="121">
        <v>3</v>
      </c>
      <c r="R25" s="115">
        <v>2.0270270270270271E-2</v>
      </c>
      <c r="S25" s="116"/>
      <c r="T25" s="87">
        <v>1</v>
      </c>
      <c r="U25" s="87">
        <v>2</v>
      </c>
      <c r="V25" s="87"/>
      <c r="W25" s="114" t="s">
        <v>64</v>
      </c>
      <c r="X25" s="114"/>
      <c r="Y25" s="87">
        <v>3</v>
      </c>
      <c r="Z25" s="87">
        <v>2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136.66666666666666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549</v>
      </c>
      <c r="D27" s="88">
        <v>0.33052378085490663</v>
      </c>
      <c r="E27" s="92"/>
      <c r="F27" s="90">
        <v>-5.507745266781412</v>
      </c>
      <c r="G27" s="90">
        <v>1.6666666666666667</v>
      </c>
      <c r="H27" s="116"/>
      <c r="I27" s="87">
        <v>304.00000000000023</v>
      </c>
      <c r="J27" s="88">
        <v>0.32409381663113029</v>
      </c>
      <c r="K27" s="92"/>
      <c r="L27" s="90">
        <v>-5.8823529411764008</v>
      </c>
      <c r="M27" s="93">
        <v>-6.4615384615383755</v>
      </c>
      <c r="O27" s="113" t="s">
        <v>51</v>
      </c>
      <c r="P27" s="123"/>
      <c r="Q27" s="124">
        <v>24</v>
      </c>
      <c r="R27" s="88">
        <v>0.16216216216216217</v>
      </c>
      <c r="S27" s="92"/>
      <c r="T27" s="114">
        <v>19</v>
      </c>
      <c r="U27" s="114">
        <v>5</v>
      </c>
      <c r="V27" s="114"/>
      <c r="W27" s="114">
        <v>14</v>
      </c>
      <c r="X27" s="114"/>
      <c r="Y27" s="87">
        <v>10</v>
      </c>
      <c r="Z27" s="87">
        <v>5</v>
      </c>
      <c r="AA27" s="87" t="s">
        <v>64</v>
      </c>
      <c r="AB27" s="87">
        <v>5</v>
      </c>
      <c r="AC27" s="87" t="s">
        <v>64</v>
      </c>
      <c r="AD27" s="87">
        <v>0</v>
      </c>
      <c r="AE27" s="117">
        <v>75.039999999999992</v>
      </c>
    </row>
    <row r="28" spans="1:31" ht="15" customHeight="1">
      <c r="A28" s="86" t="s">
        <v>47</v>
      </c>
      <c r="B28" s="107"/>
      <c r="C28" s="87">
        <v>612.99999999999989</v>
      </c>
      <c r="D28" s="88">
        <v>0.36905478627332922</v>
      </c>
      <c r="E28" s="92"/>
      <c r="F28" s="90">
        <v>2.337228714524227</v>
      </c>
      <c r="G28" s="90">
        <v>3.7225042301184041</v>
      </c>
      <c r="H28" s="116"/>
      <c r="I28" s="87">
        <v>331.99999999999994</v>
      </c>
      <c r="J28" s="88">
        <v>0.35394456289978671</v>
      </c>
      <c r="K28" s="92"/>
      <c r="L28" s="90">
        <v>1.2195121951219163</v>
      </c>
      <c r="M28" s="93">
        <v>-2.3529411764706536</v>
      </c>
      <c r="O28" s="86" t="s">
        <v>52</v>
      </c>
      <c r="P28" s="21"/>
      <c r="Q28" s="124">
        <v>50</v>
      </c>
      <c r="R28" s="88">
        <v>0.33783783783783783</v>
      </c>
      <c r="S28" s="116"/>
      <c r="T28" s="114">
        <v>26</v>
      </c>
      <c r="U28" s="114">
        <v>24</v>
      </c>
      <c r="V28" s="114"/>
      <c r="W28" s="114">
        <v>22</v>
      </c>
      <c r="X28" s="114"/>
      <c r="Y28" s="87">
        <v>28</v>
      </c>
      <c r="Z28" s="87">
        <v>20</v>
      </c>
      <c r="AA28" s="87" t="s">
        <v>64</v>
      </c>
      <c r="AB28" s="87">
        <v>7</v>
      </c>
      <c r="AC28" s="87" t="s">
        <v>64</v>
      </c>
      <c r="AD28" s="87">
        <v>1</v>
      </c>
      <c r="AE28" s="117">
        <v>41.940000000000005</v>
      </c>
    </row>
    <row r="29" spans="1:31" ht="15" customHeight="1">
      <c r="A29" s="86" t="s">
        <v>48</v>
      </c>
      <c r="B29" s="107"/>
      <c r="C29" s="87">
        <v>283</v>
      </c>
      <c r="D29" s="88">
        <v>0.17037928958458756</v>
      </c>
      <c r="E29" s="92"/>
      <c r="F29" s="90">
        <v>2.9090909090908665</v>
      </c>
      <c r="G29" s="90">
        <v>5.2044609665427508</v>
      </c>
      <c r="H29" s="116"/>
      <c r="I29" s="87">
        <v>172</v>
      </c>
      <c r="J29" s="88">
        <v>0.18336886993603413</v>
      </c>
      <c r="K29" s="92"/>
      <c r="L29" s="90">
        <v>-2.8248587570621311</v>
      </c>
      <c r="M29" s="93">
        <v>1.7751479289940999</v>
      </c>
      <c r="O29" s="113" t="s">
        <v>53</v>
      </c>
      <c r="P29" s="21"/>
      <c r="Q29" s="124">
        <v>5</v>
      </c>
      <c r="R29" s="88">
        <v>3.3783783783783786E-2</v>
      </c>
      <c r="S29" s="116"/>
      <c r="T29" s="114">
        <v>2</v>
      </c>
      <c r="U29" s="114">
        <v>3</v>
      </c>
      <c r="V29" s="114"/>
      <c r="W29" s="114">
        <v>2</v>
      </c>
      <c r="X29" s="114"/>
      <c r="Y29" s="87">
        <v>3</v>
      </c>
      <c r="Z29" s="87">
        <v>2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37</v>
      </c>
    </row>
    <row r="30" spans="1:31" ht="15" customHeight="1">
      <c r="A30" s="86" t="s">
        <v>49</v>
      </c>
      <c r="B30" s="107"/>
      <c r="C30" s="87">
        <v>216.00000000000003</v>
      </c>
      <c r="D30" s="88">
        <v>0.13004214328717639</v>
      </c>
      <c r="E30" s="92"/>
      <c r="F30" s="90">
        <v>2.3696682464454977</v>
      </c>
      <c r="G30" s="90">
        <v>3.8461538461538742</v>
      </c>
      <c r="H30" s="116"/>
      <c r="I30" s="87">
        <v>130.00000000000003</v>
      </c>
      <c r="J30" s="88">
        <v>0.13859275053304906</v>
      </c>
      <c r="K30" s="92"/>
      <c r="L30" s="90">
        <v>-0.76335877862593249</v>
      </c>
      <c r="M30" s="93">
        <v>-4.4117647058823319</v>
      </c>
      <c r="O30" s="113" t="s">
        <v>54</v>
      </c>
      <c r="P30" s="107"/>
      <c r="Q30" s="124">
        <v>9</v>
      </c>
      <c r="R30" s="88">
        <v>6.0810810810810814E-2</v>
      </c>
      <c r="S30" s="116"/>
      <c r="T30" s="114">
        <v>3</v>
      </c>
      <c r="U30" s="114">
        <v>6</v>
      </c>
      <c r="V30" s="114"/>
      <c r="W30" s="114">
        <v>8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0.11111111111111113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60</v>
      </c>
      <c r="R31" s="128">
        <v>0.40540540540540543</v>
      </c>
      <c r="S31" s="129"/>
      <c r="T31" s="130">
        <v>18</v>
      </c>
      <c r="U31" s="130">
        <v>42</v>
      </c>
      <c r="V31" s="130"/>
      <c r="W31" s="130">
        <v>9</v>
      </c>
      <c r="X31" s="130"/>
      <c r="Y31" s="131">
        <v>51</v>
      </c>
      <c r="Z31" s="131">
        <v>49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9.7000000000000011</v>
      </c>
    </row>
    <row r="32" spans="1:31" ht="15" customHeight="1" thickBot="1">
      <c r="A32" s="86" t="s">
        <v>51</v>
      </c>
      <c r="B32" s="63"/>
      <c r="C32" s="87">
        <v>340.99999999999994</v>
      </c>
      <c r="D32" s="88">
        <v>0.20529801324503305</v>
      </c>
      <c r="E32" s="92"/>
      <c r="F32" s="133">
        <v>1.1869436201780075</v>
      </c>
      <c r="G32" s="133">
        <v>-1.666962429935719E-14</v>
      </c>
      <c r="H32" s="134"/>
      <c r="I32" s="87">
        <v>215.00000000000006</v>
      </c>
      <c r="J32" s="88">
        <v>0.2292110874200427</v>
      </c>
      <c r="K32" s="92"/>
      <c r="L32" s="90">
        <v>3.9658199205214901E-14</v>
      </c>
      <c r="M32" s="93">
        <v>-11.157024793388365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457</v>
      </c>
      <c r="D33" s="88">
        <v>0.27513546056592408</v>
      </c>
      <c r="E33" s="92"/>
      <c r="F33" s="133">
        <v>-0.43572984749457805</v>
      </c>
      <c r="G33" s="133">
        <v>-0.65217391304346595</v>
      </c>
      <c r="H33" s="91"/>
      <c r="I33" s="87">
        <v>286</v>
      </c>
      <c r="J33" s="88">
        <v>0.30490405117270791</v>
      </c>
      <c r="K33" s="92"/>
      <c r="L33" s="90">
        <v>-2.054794520547945</v>
      </c>
      <c r="M33" s="93">
        <v>-7.7419354838709511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101.00000000000001</v>
      </c>
      <c r="D34" s="88">
        <v>6.0806742925948225E-2</v>
      </c>
      <c r="E34" s="92"/>
      <c r="F34" s="133">
        <v>2.0202020202020052</v>
      </c>
      <c r="G34" s="133">
        <v>5.2083333333333171</v>
      </c>
      <c r="H34" s="91"/>
      <c r="I34" s="87">
        <v>56</v>
      </c>
      <c r="J34" s="88">
        <v>5.9701492537313432E-2</v>
      </c>
      <c r="K34" s="92"/>
      <c r="L34" s="90">
        <v>1.8181818181818312</v>
      </c>
      <c r="M34" s="93">
        <v>1.8181818181818181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354</v>
      </c>
      <c r="D35" s="88">
        <v>0.21312462372065019</v>
      </c>
      <c r="E35" s="92"/>
      <c r="F35" s="133">
        <v>-3.5422343324250529</v>
      </c>
      <c r="G35" s="133">
        <v>16.447368421052651</v>
      </c>
      <c r="H35" s="116"/>
      <c r="I35" s="87">
        <v>198</v>
      </c>
      <c r="J35" s="88">
        <v>0.21108742004264391</v>
      </c>
      <c r="K35" s="92"/>
      <c r="L35" s="90">
        <v>-2.4630541871921046</v>
      </c>
      <c r="M35" s="93">
        <v>22.222222222222221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407.99999999999994</v>
      </c>
      <c r="D36" s="143">
        <v>0.24563515954244425</v>
      </c>
      <c r="E36" s="144"/>
      <c r="F36" s="145">
        <v>0.99009900990096189</v>
      </c>
      <c r="G36" s="145">
        <v>0.24570024570024573</v>
      </c>
      <c r="H36" s="146"/>
      <c r="I36" s="142">
        <v>183</v>
      </c>
      <c r="J36" s="143">
        <v>0.19509594882729211</v>
      </c>
      <c r="K36" s="144"/>
      <c r="L36" s="147">
        <v>-5.6701030927834912</v>
      </c>
      <c r="M36" s="148">
        <v>-8.9552238805970408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2977</v>
      </c>
      <c r="R37" s="81" t="s">
        <v>29</v>
      </c>
      <c r="S37" s="81"/>
      <c r="T37" s="81">
        <v>1557</v>
      </c>
      <c r="U37" s="81">
        <v>1420</v>
      </c>
      <c r="V37" s="81"/>
      <c r="W37" s="81">
        <v>1355</v>
      </c>
      <c r="X37" s="81"/>
      <c r="Y37" s="81">
        <v>1622</v>
      </c>
      <c r="Z37" s="81">
        <v>820</v>
      </c>
      <c r="AA37" s="81">
        <v>43</v>
      </c>
      <c r="AB37" s="81">
        <v>575</v>
      </c>
      <c r="AC37" s="81">
        <v>32</v>
      </c>
      <c r="AD37" s="81">
        <v>152</v>
      </c>
      <c r="AE37" s="156">
        <v>75.955018462571445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0.52300974135035272</v>
      </c>
      <c r="U38" s="94">
        <v>0.47699025864964728</v>
      </c>
      <c r="V38" s="161"/>
      <c r="W38" s="94">
        <v>0.45515619751427611</v>
      </c>
      <c r="X38" s="161"/>
      <c r="Y38" s="94">
        <v>0.54484380248572384</v>
      </c>
      <c r="Z38" s="94">
        <v>0.27544507893852871</v>
      </c>
      <c r="AA38" s="94">
        <v>1.4444071212630165E-2</v>
      </c>
      <c r="AB38" s="94">
        <v>0.19314746388982196</v>
      </c>
      <c r="AC38" s="94">
        <v>1.0749076251259657E-2</v>
      </c>
      <c r="AD38" s="94">
        <v>5.1058112193483371E-2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1.2471721826560536</v>
      </c>
      <c r="R39" s="168" t="s">
        <v>29</v>
      </c>
      <c r="S39" s="100"/>
      <c r="T39" s="102">
        <v>1.1628080657206872</v>
      </c>
      <c r="U39" s="102">
        <v>1.2105711849957375</v>
      </c>
      <c r="V39" s="100"/>
      <c r="W39" s="102">
        <v>1.0399079048349962</v>
      </c>
      <c r="X39" s="100"/>
      <c r="Y39" s="102">
        <v>1.4006908462867012</v>
      </c>
      <c r="Z39" s="102">
        <v>1.653225806451613</v>
      </c>
      <c r="AA39" s="102">
        <v>1.0487804878048781</v>
      </c>
      <c r="AB39" s="102">
        <v>1.0070052539404553</v>
      </c>
      <c r="AC39" s="102">
        <v>1</v>
      </c>
      <c r="AD39" s="102">
        <v>1.0704225352112675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2402</v>
      </c>
      <c r="R41" s="115">
        <v>0.80685253611017804</v>
      </c>
      <c r="S41" s="116"/>
      <c r="T41" s="87">
        <v>1267</v>
      </c>
      <c r="U41" s="87">
        <v>1135</v>
      </c>
      <c r="V41" s="87"/>
      <c r="W41" s="87">
        <v>1050</v>
      </c>
      <c r="X41" s="87"/>
      <c r="Y41" s="87">
        <v>1352</v>
      </c>
      <c r="Z41" s="87">
        <v>667</v>
      </c>
      <c r="AA41" s="87">
        <v>31</v>
      </c>
      <c r="AB41" s="87">
        <v>511</v>
      </c>
      <c r="AC41" s="87">
        <v>31</v>
      </c>
      <c r="AD41" s="87">
        <v>112</v>
      </c>
      <c r="AE41" s="117">
        <v>84.05950894714961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575</v>
      </c>
      <c r="R42" s="115">
        <v>0.19314746388982196</v>
      </c>
      <c r="S42" s="116"/>
      <c r="T42" s="87">
        <v>290</v>
      </c>
      <c r="U42" s="87">
        <v>285</v>
      </c>
      <c r="V42" s="87"/>
      <c r="W42" s="87">
        <v>305</v>
      </c>
      <c r="X42" s="87"/>
      <c r="Y42" s="87">
        <v>270</v>
      </c>
      <c r="Z42" s="87">
        <v>153</v>
      </c>
      <c r="AA42" s="87">
        <v>12</v>
      </c>
      <c r="AB42" s="87">
        <v>64</v>
      </c>
      <c r="AC42" s="87">
        <v>1</v>
      </c>
      <c r="AD42" s="87">
        <v>40</v>
      </c>
      <c r="AE42" s="117">
        <v>42.144097222222186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2778</v>
      </c>
      <c r="R44" s="115">
        <v>0.93315418206247902</v>
      </c>
      <c r="S44" s="116"/>
      <c r="T44" s="87">
        <v>1451</v>
      </c>
      <c r="U44" s="87">
        <v>1327</v>
      </c>
      <c r="V44" s="87"/>
      <c r="W44" s="114">
        <v>1237</v>
      </c>
      <c r="X44" s="114"/>
      <c r="Y44" s="114">
        <v>1541</v>
      </c>
      <c r="Z44" s="114">
        <v>777</v>
      </c>
      <c r="AA44" s="114">
        <v>38</v>
      </c>
      <c r="AB44" s="114">
        <v>558</v>
      </c>
      <c r="AC44" s="114">
        <v>21</v>
      </c>
      <c r="AD44" s="114">
        <v>147</v>
      </c>
      <c r="AE44" s="120">
        <v>75.697841726618691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199</v>
      </c>
      <c r="R45" s="115">
        <v>6.6845817937520993E-2</v>
      </c>
      <c r="S45" s="116"/>
      <c r="T45" s="87">
        <v>106</v>
      </c>
      <c r="U45" s="87">
        <v>93</v>
      </c>
      <c r="V45" s="87"/>
      <c r="W45" s="114">
        <v>118</v>
      </c>
      <c r="X45" s="114"/>
      <c r="Y45" s="114">
        <v>81</v>
      </c>
      <c r="Z45" s="114">
        <v>43</v>
      </c>
      <c r="AA45" s="114">
        <v>5</v>
      </c>
      <c r="AB45" s="114">
        <v>17</v>
      </c>
      <c r="AC45" s="114">
        <v>11</v>
      </c>
      <c r="AD45" s="114">
        <v>5</v>
      </c>
      <c r="AE45" s="120">
        <v>79.547738693467267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1625</v>
      </c>
      <c r="R47" s="115">
        <v>0.54585152838427953</v>
      </c>
      <c r="S47" s="116"/>
      <c r="T47" s="87">
        <v>791</v>
      </c>
      <c r="U47" s="87">
        <v>834</v>
      </c>
      <c r="V47" s="87"/>
      <c r="W47" s="114">
        <v>852</v>
      </c>
      <c r="X47" s="114"/>
      <c r="Y47" s="114">
        <v>773</v>
      </c>
      <c r="Z47" s="114">
        <v>396</v>
      </c>
      <c r="AA47" s="114">
        <v>24</v>
      </c>
      <c r="AB47" s="114">
        <v>265</v>
      </c>
      <c r="AC47" s="114">
        <v>2</v>
      </c>
      <c r="AD47" s="114">
        <v>86</v>
      </c>
      <c r="AE47" s="120">
        <v>56.059040590405857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936</v>
      </c>
      <c r="R48" s="115">
        <v>0.31441048034934499</v>
      </c>
      <c r="S48" s="116"/>
      <c r="T48" s="87">
        <v>500</v>
      </c>
      <c r="U48" s="87">
        <v>436</v>
      </c>
      <c r="V48" s="87"/>
      <c r="W48" s="114">
        <v>360</v>
      </c>
      <c r="X48" s="114"/>
      <c r="Y48" s="114">
        <v>576</v>
      </c>
      <c r="Z48" s="114">
        <v>297</v>
      </c>
      <c r="AA48" s="114">
        <v>14</v>
      </c>
      <c r="AB48" s="114">
        <v>214</v>
      </c>
      <c r="AC48" s="114">
        <v>12</v>
      </c>
      <c r="AD48" s="114">
        <v>39</v>
      </c>
      <c r="AE48" s="120">
        <v>89.393162393162498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313</v>
      </c>
      <c r="R49" s="115">
        <v>0.10513940208263352</v>
      </c>
      <c r="S49" s="116"/>
      <c r="T49" s="87">
        <v>193</v>
      </c>
      <c r="U49" s="87">
        <v>120</v>
      </c>
      <c r="V49" s="87"/>
      <c r="W49" s="114">
        <v>108</v>
      </c>
      <c r="X49" s="114"/>
      <c r="Y49" s="114">
        <v>205</v>
      </c>
      <c r="Z49" s="114">
        <v>101</v>
      </c>
      <c r="AA49" s="114">
        <v>5</v>
      </c>
      <c r="AB49" s="114">
        <v>65</v>
      </c>
      <c r="AC49" s="114">
        <v>10</v>
      </c>
      <c r="AD49" s="114">
        <v>24</v>
      </c>
      <c r="AE49" s="120">
        <v>105.60509554140127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103</v>
      </c>
      <c r="R50" s="115">
        <v>3.4598589183742021E-2</v>
      </c>
      <c r="S50" s="116"/>
      <c r="T50" s="87">
        <v>73</v>
      </c>
      <c r="U50" s="87">
        <v>30</v>
      </c>
      <c r="V50" s="87"/>
      <c r="W50" s="114">
        <v>35</v>
      </c>
      <c r="X50" s="114"/>
      <c r="Y50" s="114">
        <v>68</v>
      </c>
      <c r="Z50" s="114">
        <v>26</v>
      </c>
      <c r="AA50" s="114" t="s">
        <v>64</v>
      </c>
      <c r="AB50" s="114">
        <v>31</v>
      </c>
      <c r="AC50" s="114">
        <v>8</v>
      </c>
      <c r="AD50" s="114">
        <v>3</v>
      </c>
      <c r="AE50" s="120">
        <v>177.53398058252424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727</v>
      </c>
      <c r="R52" s="115">
        <v>0.24420557608330534</v>
      </c>
      <c r="S52" s="92"/>
      <c r="T52" s="114">
        <v>491</v>
      </c>
      <c r="U52" s="114">
        <v>236</v>
      </c>
      <c r="V52" s="114"/>
      <c r="W52" s="114">
        <v>248</v>
      </c>
      <c r="X52" s="114"/>
      <c r="Y52" s="114">
        <v>479</v>
      </c>
      <c r="Z52" s="114">
        <v>202</v>
      </c>
      <c r="AA52" s="114">
        <v>11</v>
      </c>
      <c r="AB52" s="114">
        <v>237</v>
      </c>
      <c r="AC52" s="114">
        <v>26</v>
      </c>
      <c r="AD52" s="114">
        <v>3</v>
      </c>
      <c r="AE52" s="120">
        <v>147.07681755829896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1262</v>
      </c>
      <c r="R53" s="115">
        <v>0.42391669465905274</v>
      </c>
      <c r="S53" s="116"/>
      <c r="T53" s="114">
        <v>630</v>
      </c>
      <c r="U53" s="114">
        <v>632</v>
      </c>
      <c r="V53" s="114"/>
      <c r="W53" s="114">
        <v>534</v>
      </c>
      <c r="X53" s="114"/>
      <c r="Y53" s="114">
        <v>728</v>
      </c>
      <c r="Z53" s="114">
        <v>373</v>
      </c>
      <c r="AA53" s="114">
        <v>17</v>
      </c>
      <c r="AB53" s="114">
        <v>207</v>
      </c>
      <c r="AC53" s="114">
        <v>4</v>
      </c>
      <c r="AD53" s="114">
        <v>127</v>
      </c>
      <c r="AE53" s="120">
        <v>56.838351822503924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153</v>
      </c>
      <c r="R54" s="115">
        <v>5.1394020826335235E-2</v>
      </c>
      <c r="S54" s="116"/>
      <c r="T54" s="114">
        <v>76</v>
      </c>
      <c r="U54" s="114">
        <v>77</v>
      </c>
      <c r="V54" s="114"/>
      <c r="W54" s="114">
        <v>96</v>
      </c>
      <c r="X54" s="114"/>
      <c r="Y54" s="114">
        <v>57</v>
      </c>
      <c r="Z54" s="114">
        <v>17</v>
      </c>
      <c r="AA54" s="114">
        <v>3</v>
      </c>
      <c r="AB54" s="114">
        <v>32</v>
      </c>
      <c r="AC54" s="114" t="s">
        <v>64</v>
      </c>
      <c r="AD54" s="114">
        <v>5</v>
      </c>
      <c r="AE54" s="120">
        <v>68.601307189542482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218</v>
      </c>
      <c r="R55" s="115">
        <v>7.3228081961706409E-2</v>
      </c>
      <c r="S55" s="116"/>
      <c r="T55" s="114">
        <v>112</v>
      </c>
      <c r="U55" s="114">
        <v>106</v>
      </c>
      <c r="V55" s="114"/>
      <c r="W55" s="114">
        <v>171</v>
      </c>
      <c r="X55" s="114"/>
      <c r="Y55" s="114">
        <v>47</v>
      </c>
      <c r="Z55" s="114">
        <v>25</v>
      </c>
      <c r="AA55" s="114">
        <v>2</v>
      </c>
      <c r="AB55" s="114">
        <v>13</v>
      </c>
      <c r="AC55" s="114" t="s">
        <v>64</v>
      </c>
      <c r="AD55" s="114">
        <v>7</v>
      </c>
      <c r="AE55" s="120">
        <v>20.977064220183479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617</v>
      </c>
      <c r="R56" s="182">
        <v>0.20725562646960027</v>
      </c>
      <c r="S56" s="129"/>
      <c r="T56" s="130">
        <v>248</v>
      </c>
      <c r="U56" s="130">
        <v>369</v>
      </c>
      <c r="V56" s="130"/>
      <c r="W56" s="130">
        <v>306</v>
      </c>
      <c r="X56" s="130"/>
      <c r="Y56" s="130">
        <v>311</v>
      </c>
      <c r="Z56" s="130">
        <v>203</v>
      </c>
      <c r="AA56" s="130">
        <v>10</v>
      </c>
      <c r="AB56" s="130">
        <v>86</v>
      </c>
      <c r="AC56" s="130">
        <v>2</v>
      </c>
      <c r="AD56" s="130">
        <v>10</v>
      </c>
      <c r="AE56" s="183">
        <v>52.2722852512156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2025-01-02T17:36:57Z</dcterms:created>
  <dcterms:modified xsi:type="dcterms:W3CDTF">2025-01-02T17:37:07Z</dcterms:modified>
</cp:coreProperties>
</file>