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<sst xmlns="http://schemas.openxmlformats.org/spreadsheetml/2006/main" count="178" uniqueCount="66">
  <si>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</si>
  <si>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</si>
  <si>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</si>
  <si>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</si>
  <si>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</si>
  <si>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</si>
  <si>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</si>
  <si>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</si>
  <si>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</si>
  <si>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</si>
  <si>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</si>
  <si>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</si>
  <si>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</si>
  <si>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</si>
  <si>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</si>
  <si>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</si>
  <si>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</si>
  <si>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</si>
  <si>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</si>
  <si>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</si>
  <si>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</si>
  <si>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</si>
  <si>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</si>
  <si>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</si>
  <si>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</si>
  <si>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</si>
  <si>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</si>
  <si>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</si>
  <si>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</si>
  <si>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</si>
  <si>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</si>
  <si>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</si>
  <si>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</si>
  <si>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</si>
  <si>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</si>
  <si>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</si>
  <si>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</si>
  <si>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</si>
  <si>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</si>
  <si>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</si>
  <si>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</si>
  <si>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</si>
  <si>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</si>
  <si>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</si>
  <si>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</si>
  <si>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</si>
  <si>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</si>
  <si>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</si>
  <si>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</si>
  <si>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</si>
  <si>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</si>
  <si>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</si>
  <si>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</si>
  <si>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</si>
  <si>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</si>
  <si>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</si>
  <si>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</si>
  <si>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</si>
  <si>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</si>
  <si>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</si>
  <si>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</si>
  <si>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</si>
  <si>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4121 - Empleados de control de abastecimientos e inventario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</si>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</sst>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2994</c:v>
              </c:pt>
              <c:pt idx="1">
                <c:v>3168</c:v>
              </c:pt>
              <c:pt idx="2">
                <c:v>3149</c:v>
              </c:pt>
              <c:pt idx="3">
                <c:v>3095</c:v>
              </c:pt>
              <c:pt idx="4">
                <c:v>2985</c:v>
              </c:pt>
              <c:pt idx="5">
                <c:v>2902</c:v>
              </c:pt>
              <c:pt idx="6">
                <c:v>2802</c:v>
              </c:pt>
              <c:pt idx="7">
                <c:v>2802</c:v>
              </c:pt>
              <c:pt idx="8">
                <c:v>2819</c:v>
              </c:pt>
              <c:pt idx="9">
                <c:v>2803</c:v>
              </c:pt>
              <c:pt idx="10">
                <c:v>2736</c:v>
              </c:pt>
              <c:pt idx="11">
                <c:v>2681</c:v>
              </c:pt>
              <c:pt idx="12">
                <c:v>2651</c:v>
              </c:pt>
            </c:numLit>
          </c:val>
          <c:extLst>
            <c:ext xmlns:c16="http://schemas.microsoft.com/office/drawing/2014/chart" uri="{C3380CC4-5D6E-409C-BE32-E72D297353CC}">
              <c16:uniqueId val="{00000000-C3C1-4C4B-A0D8-54084FE2C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334</c:v>
              </c:pt>
              <c:pt idx="1">
                <c:v>364</c:v>
              </c:pt>
              <c:pt idx="2">
                <c:v>391</c:v>
              </c:pt>
              <c:pt idx="3">
                <c:v>281</c:v>
              </c:pt>
              <c:pt idx="4">
                <c:v>380</c:v>
              </c:pt>
              <c:pt idx="5">
                <c:v>336</c:v>
              </c:pt>
              <c:pt idx="6">
                <c:v>381</c:v>
              </c:pt>
              <c:pt idx="7">
                <c:v>344</c:v>
              </c:pt>
              <c:pt idx="8">
                <c:v>250</c:v>
              </c:pt>
              <c:pt idx="9">
                <c:v>361</c:v>
              </c:pt>
              <c:pt idx="10">
                <c:v>564</c:v>
              </c:pt>
              <c:pt idx="11">
                <c:v>577</c:v>
              </c:pt>
              <c:pt idx="12">
                <c:v>469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3C1-4C4B-A0D8-54084FE2C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C3-49FC-BDB6-F96DB6282B8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C3-49FC-BDB6-F96DB6282B8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C3-49FC-BDB6-F96DB6282B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52</c:v>
              </c:pt>
              <c:pt idx="1">
                <c:v>80</c:v>
              </c:pt>
              <c:pt idx="2">
                <c:v>80</c:v>
              </c:pt>
              <c:pt idx="3">
                <c:v>71</c:v>
              </c:pt>
              <c:pt idx="4">
                <c:v>90</c:v>
              </c:pt>
              <c:pt idx="5">
                <c:v>80</c:v>
              </c:pt>
              <c:pt idx="6">
                <c:v>81</c:v>
              </c:pt>
              <c:pt idx="7">
                <c:v>55</c:v>
              </c:pt>
              <c:pt idx="8">
                <c:v>52</c:v>
              </c:pt>
              <c:pt idx="9">
                <c:v>106</c:v>
              </c:pt>
              <c:pt idx="10">
                <c:v>117</c:v>
              </c:pt>
              <c:pt idx="11">
                <c:v>78</c:v>
              </c:pt>
              <c:pt idx="1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3-33C3-49FC-BDB6-F96DB6282B8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C3-49FC-BDB6-F96DB6282B8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C3-49FC-BDB6-F96DB6282B8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C3-49FC-BDB6-F96DB6282B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282</c:v>
              </c:pt>
              <c:pt idx="1">
                <c:v>284</c:v>
              </c:pt>
              <c:pt idx="2">
                <c:v>311</c:v>
              </c:pt>
              <c:pt idx="3">
                <c:v>210</c:v>
              </c:pt>
              <c:pt idx="4">
                <c:v>290</c:v>
              </c:pt>
              <c:pt idx="5">
                <c:v>256</c:v>
              </c:pt>
              <c:pt idx="6">
                <c:v>300</c:v>
              </c:pt>
              <c:pt idx="7">
                <c:v>289</c:v>
              </c:pt>
              <c:pt idx="8">
                <c:v>198</c:v>
              </c:pt>
              <c:pt idx="9">
                <c:v>255</c:v>
              </c:pt>
              <c:pt idx="10">
                <c:v>447</c:v>
              </c:pt>
              <c:pt idx="11">
                <c:v>499</c:v>
              </c:pt>
              <c:pt idx="12">
                <c:v>413</c:v>
              </c:pt>
            </c:numLit>
          </c:val>
          <c:extLst>
            <c:ext xmlns:c16="http://schemas.microsoft.com/office/drawing/2014/chart" uri="{C3380CC4-5D6E-409C-BE32-E72D297353CC}">
              <c16:uniqueId val="{00000007-33C3-49FC-BDB6-F96DB6282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4A-4B61-99E6-8366A67087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3308</c:v>
              </c:pt>
              <c:pt idx="1">
                <c:v>3873</c:v>
              </c:pt>
              <c:pt idx="2">
                <c:v>3345</c:v>
              </c:pt>
              <c:pt idx="3">
                <c:v>2874</c:v>
              </c:pt>
              <c:pt idx="4">
                <c:v>2994</c:v>
              </c:pt>
              <c:pt idx="5">
                <c:v>2651</c:v>
              </c:pt>
            </c:numLit>
          </c:val>
          <c:extLst>
            <c:ext xmlns:c16="http://schemas.microsoft.com/office/drawing/2014/chart" uri="{C3380CC4-5D6E-409C-BE32-E72D297353CC}">
              <c16:uniqueId val="{00000001-634A-4B61-99E6-8366A6708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4A-4B61-99E6-8366A67087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1610</c:v>
              </c:pt>
              <c:pt idx="1">
                <c:v>1912</c:v>
              </c:pt>
              <c:pt idx="2">
                <c:v>1635</c:v>
              </c:pt>
              <c:pt idx="3">
                <c:v>1389</c:v>
              </c:pt>
              <c:pt idx="4">
                <c:v>1443</c:v>
              </c:pt>
              <c:pt idx="5">
                <c:v>1229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34A-4B61-99E6-8366A67087F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4A-4B61-99E6-8366A67087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1698</c:v>
              </c:pt>
              <c:pt idx="1">
                <c:v>1961</c:v>
              </c:pt>
              <c:pt idx="2">
                <c:v>1710</c:v>
              </c:pt>
              <c:pt idx="3">
                <c:v>1485</c:v>
              </c:pt>
              <c:pt idx="4">
                <c:v>1551</c:v>
              </c:pt>
              <c:pt idx="5">
                <c:v>1422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34A-4B61-99E6-8366A6708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43-4606-AB67-8BF8D903424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43-4606-AB67-8BF8D90342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547</c:v>
              </c:pt>
              <c:pt idx="1">
                <c:v>1389</c:v>
              </c:pt>
              <c:pt idx="2">
                <c:v>501</c:v>
              </c:pt>
              <c:pt idx="3">
                <c:v>2263</c:v>
              </c:pt>
              <c:pt idx="4">
                <c:v>990</c:v>
              </c:pt>
              <c:pt idx="5">
                <c:v>946</c:v>
              </c:pt>
            </c:numLit>
          </c:val>
          <c:extLst>
            <c:ext xmlns:c16="http://schemas.microsoft.com/office/drawing/2014/chart" uri="{C3380CC4-5D6E-409C-BE32-E72D297353CC}">
              <c16:uniqueId val="{00000002-7043-4606-AB67-8BF8D903424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43-4606-AB67-8BF8D903424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43-4606-AB67-8BF8D90342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18256</c:v>
              </c:pt>
              <c:pt idx="1">
                <c:v>11442</c:v>
              </c:pt>
              <c:pt idx="2">
                <c:v>10088</c:v>
              </c:pt>
              <c:pt idx="3">
                <c:v>6094</c:v>
              </c:pt>
              <c:pt idx="4">
                <c:v>3927</c:v>
              </c:pt>
              <c:pt idx="5">
                <c:v>3752</c:v>
              </c:pt>
            </c:numLit>
          </c:val>
          <c:extLst>
            <c:ext xmlns:c16="http://schemas.microsoft.com/office/drawing/2014/chart" uri="{C3380CC4-5D6E-409C-BE32-E72D297353CC}">
              <c16:uniqueId val="{00000005-7043-4606-AB67-8BF8D9034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E1-44F7-9C53-B7D41CB6534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E1-44F7-9C53-B7D41CB653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2994</c:v>
              </c:pt>
              <c:pt idx="1">
                <c:v>3168</c:v>
              </c:pt>
              <c:pt idx="2">
                <c:v>3149</c:v>
              </c:pt>
              <c:pt idx="3">
                <c:v>3095</c:v>
              </c:pt>
              <c:pt idx="4">
                <c:v>2985</c:v>
              </c:pt>
              <c:pt idx="5">
                <c:v>2902</c:v>
              </c:pt>
              <c:pt idx="6">
                <c:v>2802</c:v>
              </c:pt>
              <c:pt idx="7">
                <c:v>2802</c:v>
              </c:pt>
              <c:pt idx="8">
                <c:v>2819</c:v>
              </c:pt>
              <c:pt idx="9">
                <c:v>2803</c:v>
              </c:pt>
              <c:pt idx="10">
                <c:v>2736</c:v>
              </c:pt>
              <c:pt idx="11">
                <c:v>2681</c:v>
              </c:pt>
              <c:pt idx="12">
                <c:v>2651</c:v>
              </c:pt>
            </c:numLit>
          </c:val>
          <c:extLst>
            <c:ext xmlns:c16="http://schemas.microsoft.com/office/drawing/2014/chart" uri="{C3380CC4-5D6E-409C-BE32-E72D297353CC}">
              <c16:uniqueId val="{00000002-F9E1-44F7-9C53-B7D41CB65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E1-44F7-9C53-B7D41CB6534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E1-44F7-9C53-B7D41CB653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1443</c:v>
              </c:pt>
              <c:pt idx="1">
                <c:v>1521</c:v>
              </c:pt>
              <c:pt idx="2">
                <c:v>1502</c:v>
              </c:pt>
              <c:pt idx="3">
                <c:v>1460</c:v>
              </c:pt>
              <c:pt idx="4">
                <c:v>1402</c:v>
              </c:pt>
              <c:pt idx="5">
                <c:v>1349</c:v>
              </c:pt>
              <c:pt idx="6">
                <c:v>1299</c:v>
              </c:pt>
              <c:pt idx="7">
                <c:v>1300</c:v>
              </c:pt>
              <c:pt idx="8">
                <c:v>1280</c:v>
              </c:pt>
              <c:pt idx="9">
                <c:v>1265</c:v>
              </c:pt>
              <c:pt idx="10">
                <c:v>1240</c:v>
              </c:pt>
              <c:pt idx="11">
                <c:v>1259</c:v>
              </c:pt>
              <c:pt idx="12">
                <c:v>1229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9E1-44F7-9C53-B7D41CB6534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E1-44F7-9C53-B7D41CB6534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E1-44F7-9C53-B7D41CB653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1551</c:v>
              </c:pt>
              <c:pt idx="1">
                <c:v>1647</c:v>
              </c:pt>
              <c:pt idx="2">
                <c:v>1647</c:v>
              </c:pt>
              <c:pt idx="3">
                <c:v>1635</c:v>
              </c:pt>
              <c:pt idx="4">
                <c:v>1583</c:v>
              </c:pt>
              <c:pt idx="5">
                <c:v>1553</c:v>
              </c:pt>
              <c:pt idx="6">
                <c:v>1503</c:v>
              </c:pt>
              <c:pt idx="7">
                <c:v>1502</c:v>
              </c:pt>
              <c:pt idx="8">
                <c:v>1539</c:v>
              </c:pt>
              <c:pt idx="9">
                <c:v>1538</c:v>
              </c:pt>
              <c:pt idx="10">
                <c:v>1496</c:v>
              </c:pt>
              <c:pt idx="11">
                <c:v>1422</c:v>
              </c:pt>
              <c:pt idx="12">
                <c:v>1422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9E1-44F7-9C53-B7D41CB65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2994</v>
          </cell>
          <cell r="D55">
            <v>1443</v>
          </cell>
          <cell r="E55">
            <v>1551</v>
          </cell>
        </row>
        <row r="56">
          <cell r="A56" t="str">
            <v>2024</v>
          </cell>
          <cell r="B56" t="str">
            <v>Enero</v>
          </cell>
          <cell r="C56">
            <v>3168</v>
          </cell>
          <cell r="D56">
            <v>1521</v>
          </cell>
          <cell r="E56">
            <v>1647</v>
          </cell>
        </row>
        <row r="57">
          <cell r="B57" t="str">
            <v>Febrero</v>
          </cell>
          <cell r="C57">
            <v>3149</v>
          </cell>
          <cell r="D57">
            <v>1502</v>
          </cell>
          <cell r="E57">
            <v>1647</v>
          </cell>
        </row>
        <row r="58">
          <cell r="B58" t="str">
            <v>Marzo</v>
          </cell>
          <cell r="C58">
            <v>3095</v>
          </cell>
          <cell r="D58">
            <v>1460</v>
          </cell>
          <cell r="E58">
            <v>1635</v>
          </cell>
        </row>
        <row r="59">
          <cell r="B59" t="str">
            <v>Abril</v>
          </cell>
          <cell r="C59">
            <v>2985</v>
          </cell>
          <cell r="D59">
            <v>1402</v>
          </cell>
          <cell r="E59">
            <v>1583</v>
          </cell>
        </row>
        <row r="60">
          <cell r="B60" t="str">
            <v>Mayo</v>
          </cell>
          <cell r="C60">
            <v>2902</v>
          </cell>
          <cell r="D60">
            <v>1349</v>
          </cell>
          <cell r="E60">
            <v>1553</v>
          </cell>
        </row>
        <row r="61">
          <cell r="B61" t="str">
            <v>Junio</v>
          </cell>
          <cell r="C61">
            <v>2802</v>
          </cell>
          <cell r="D61">
            <v>1299</v>
          </cell>
          <cell r="E61">
            <v>1503</v>
          </cell>
        </row>
        <row r="62">
          <cell r="B62" t="str">
            <v>Julio</v>
          </cell>
          <cell r="C62">
            <v>2802</v>
          </cell>
          <cell r="D62">
            <v>1300</v>
          </cell>
          <cell r="E62">
            <v>1502</v>
          </cell>
        </row>
        <row r="63">
          <cell r="B63" t="str">
            <v>Agosto</v>
          </cell>
          <cell r="C63">
            <v>2819</v>
          </cell>
          <cell r="D63">
            <v>1280</v>
          </cell>
          <cell r="E63">
            <v>1539</v>
          </cell>
        </row>
        <row r="64">
          <cell r="B64" t="str">
            <v>Septiembre</v>
          </cell>
          <cell r="C64">
            <v>2803</v>
          </cell>
          <cell r="D64">
            <v>1265</v>
          </cell>
          <cell r="E64">
            <v>1538</v>
          </cell>
        </row>
        <row r="65">
          <cell r="B65" t="str">
            <v>Octubre</v>
          </cell>
          <cell r="C65">
            <v>2736</v>
          </cell>
          <cell r="D65">
            <v>1240</v>
          </cell>
          <cell r="E65">
            <v>1496</v>
          </cell>
        </row>
        <row r="66">
          <cell r="B66" t="str">
            <v>Noviembre</v>
          </cell>
          <cell r="C66">
            <v>2681</v>
          </cell>
          <cell r="D66">
            <v>1259</v>
          </cell>
          <cell r="E66">
            <v>1422</v>
          </cell>
        </row>
        <row r="67">
          <cell r="B67" t="str">
            <v>Diciembre</v>
          </cell>
          <cell r="C67">
            <v>2651</v>
          </cell>
          <cell r="D67">
            <v>1229</v>
          </cell>
          <cell r="E67">
            <v>1422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3308</v>
          </cell>
          <cell r="D72">
            <v>1610</v>
          </cell>
          <cell r="E72">
            <v>1698</v>
          </cell>
        </row>
        <row r="73">
          <cell r="A73" t="str">
            <v>2020</v>
          </cell>
          <cell r="B73" t="str">
            <v>Diciembre</v>
          </cell>
          <cell r="C73">
            <v>3873</v>
          </cell>
          <cell r="D73">
            <v>1912</v>
          </cell>
          <cell r="E73">
            <v>1961</v>
          </cell>
        </row>
        <row r="74">
          <cell r="A74" t="str">
            <v>2021</v>
          </cell>
          <cell r="B74" t="str">
            <v>Diciembre</v>
          </cell>
          <cell r="C74">
            <v>3345</v>
          </cell>
          <cell r="D74">
            <v>1635</v>
          </cell>
          <cell r="E74">
            <v>1710</v>
          </cell>
        </row>
        <row r="75">
          <cell r="A75" t="str">
            <v>2022</v>
          </cell>
          <cell r="B75" t="str">
            <v>Diciembre</v>
          </cell>
          <cell r="C75">
            <v>2874</v>
          </cell>
          <cell r="D75">
            <v>1389</v>
          </cell>
          <cell r="E75">
            <v>1485</v>
          </cell>
        </row>
        <row r="76">
          <cell r="A76" t="str">
            <v>2023</v>
          </cell>
          <cell r="B76" t="str">
            <v>Diciembre</v>
          </cell>
          <cell r="C76">
            <v>2994</v>
          </cell>
          <cell r="D76">
            <v>1443</v>
          </cell>
          <cell r="E76">
            <v>1551</v>
          </cell>
        </row>
        <row r="77">
          <cell r="A77" t="str">
            <v>2024</v>
          </cell>
          <cell r="B77" t="str">
            <v>Diciembre</v>
          </cell>
          <cell r="C77">
            <v>2651</v>
          </cell>
          <cell r="D77">
            <v>1229</v>
          </cell>
          <cell r="E77">
            <v>1422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334</v>
          </cell>
          <cell r="E62">
            <v>52</v>
          </cell>
          <cell r="F62">
            <v>282</v>
          </cell>
        </row>
        <row r="63">
          <cell r="A63" t="str">
            <v>2024</v>
          </cell>
          <cell r="B63" t="str">
            <v>Enero</v>
          </cell>
          <cell r="D63">
            <v>364</v>
          </cell>
          <cell r="E63">
            <v>80</v>
          </cell>
          <cell r="F63">
            <v>284</v>
          </cell>
        </row>
        <row r="64">
          <cell r="B64" t="str">
            <v>Febrero</v>
          </cell>
          <cell r="D64">
            <v>391</v>
          </cell>
          <cell r="E64">
            <v>80</v>
          </cell>
          <cell r="F64">
            <v>311</v>
          </cell>
        </row>
        <row r="65">
          <cell r="B65" t="str">
            <v>Marzo</v>
          </cell>
          <cell r="D65">
            <v>281</v>
          </cell>
          <cell r="E65">
            <v>71</v>
          </cell>
          <cell r="F65">
            <v>210</v>
          </cell>
        </row>
        <row r="66">
          <cell r="B66" t="str">
            <v>Abril</v>
          </cell>
          <cell r="D66">
            <v>380</v>
          </cell>
          <cell r="E66">
            <v>90</v>
          </cell>
          <cell r="F66">
            <v>290</v>
          </cell>
        </row>
        <row r="67">
          <cell r="B67" t="str">
            <v>Mayo</v>
          </cell>
          <cell r="D67">
            <v>336</v>
          </cell>
          <cell r="E67">
            <v>80</v>
          </cell>
          <cell r="F67">
            <v>256</v>
          </cell>
        </row>
        <row r="68">
          <cell r="B68" t="str">
            <v>Junio</v>
          </cell>
          <cell r="D68">
            <v>381</v>
          </cell>
          <cell r="E68">
            <v>81</v>
          </cell>
          <cell r="F68">
            <v>300</v>
          </cell>
        </row>
        <row r="69">
          <cell r="B69" t="str">
            <v>Julio</v>
          </cell>
          <cell r="D69">
            <v>344</v>
          </cell>
          <cell r="E69">
            <v>55</v>
          </cell>
          <cell r="F69">
            <v>289</v>
          </cell>
        </row>
        <row r="70">
          <cell r="B70" t="str">
            <v>Agosto</v>
          </cell>
          <cell r="D70">
            <v>250</v>
          </cell>
          <cell r="E70">
            <v>52</v>
          </cell>
          <cell r="F70">
            <v>198</v>
          </cell>
        </row>
        <row r="71">
          <cell r="B71" t="str">
            <v>Septiembre</v>
          </cell>
          <cell r="D71">
            <v>361</v>
          </cell>
          <cell r="E71">
            <v>106</v>
          </cell>
          <cell r="F71">
            <v>255</v>
          </cell>
        </row>
        <row r="72">
          <cell r="B72" t="str">
            <v>Octubre</v>
          </cell>
          <cell r="D72">
            <v>564</v>
          </cell>
          <cell r="E72">
            <v>117</v>
          </cell>
          <cell r="F72">
            <v>447</v>
          </cell>
        </row>
        <row r="73">
          <cell r="B73" t="str">
            <v>Noviembre</v>
          </cell>
          <cell r="D73">
            <v>577</v>
          </cell>
          <cell r="E73">
            <v>78</v>
          </cell>
          <cell r="F73">
            <v>499</v>
          </cell>
        </row>
        <row r="74">
          <cell r="B74" t="str">
            <v>Diciembre</v>
          </cell>
          <cell r="D74">
            <v>469</v>
          </cell>
          <cell r="E74">
            <v>56</v>
          </cell>
          <cell r="F74">
            <v>413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547</v>
          </cell>
          <cell r="D116">
            <v>18256</v>
          </cell>
        </row>
        <row r="117">
          <cell r="A117" t="str">
            <v>2020</v>
          </cell>
          <cell r="C117">
            <v>1389</v>
          </cell>
          <cell r="D117">
            <v>11442</v>
          </cell>
        </row>
        <row r="118">
          <cell r="A118" t="str">
            <v>2021</v>
          </cell>
          <cell r="C118">
            <v>501</v>
          </cell>
          <cell r="D118">
            <v>10088</v>
          </cell>
        </row>
        <row r="119">
          <cell r="A119" t="str">
            <v>2022</v>
          </cell>
          <cell r="C119">
            <v>2263</v>
          </cell>
          <cell r="D119">
            <v>6094</v>
          </cell>
        </row>
        <row r="120">
          <cell r="A120" t="str">
            <v>2023</v>
          </cell>
          <cell r="C120">
            <v>990</v>
          </cell>
          <cell r="D120">
            <v>3927</v>
          </cell>
        </row>
        <row r="121">
          <cell r="A121" t="str">
            <v>2024</v>
          </cell>
          <cell r="C121">
            <v>946</v>
          </cell>
          <cell r="D121">
            <v>3752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3752.0000000000027</v>
      </c>
      <c r="D12" s="81" t="s">
        <v>29</v>
      </c>
      <c r="E12" s="81"/>
      <c r="F12" s="82">
        <v>-0.13308490817131655</v>
      </c>
      <c r="G12" s="82">
        <v>-7.0827142149578224</v>
      </c>
      <c r="H12" s="81"/>
      <c r="I12" s="81">
        <v>2651</v>
      </c>
      <c r="J12" s="81" t="s">
        <v>29</v>
      </c>
      <c r="K12" s="81"/>
      <c r="L12" s="82">
        <v>-1.1189854531891421</v>
      </c>
      <c r="M12" s="83">
        <v>-11.456245824983313</v>
      </c>
      <c r="O12" s="84" t="s">
        <v>30</v>
      </c>
      <c r="P12" s="63"/>
      <c r="Q12" s="81">
        <v>469</v>
      </c>
      <c r="R12" s="81" t="s">
        <v>29</v>
      </c>
      <c r="S12" s="81"/>
      <c r="T12" s="81">
        <v>116</v>
      </c>
      <c r="U12" s="81">
        <v>353</v>
      </c>
      <c r="V12" s="81"/>
      <c r="W12" s="81">
        <v>56</v>
      </c>
      <c r="X12" s="81"/>
      <c r="Y12" s="81">
        <v>413</v>
      </c>
      <c r="Z12" s="81">
        <v>377</v>
      </c>
      <c r="AA12" s="81">
        <v>6</v>
      </c>
      <c r="AB12" s="81" t="s">
        <v>64</v>
      </c>
      <c r="AC12" s="81">
        <v>1</v>
      </c>
      <c r="AD12" s="81">
        <v>29</v>
      </c>
      <c r="AE12" s="85">
        <v>24.382978723404261</v>
      </c>
    </row>
    <row r="13" spans="1:31" ht="15" customHeight="1">
      <c r="A13" s="86" t="s">
        <v>31</v>
      </c>
      <c r="B13" s="80"/>
      <c r="C13" s="87">
        <v>114</v>
      </c>
      <c r="D13" s="88">
        <v>3.0383795309168422E-2</v>
      </c>
      <c r="E13" s="89"/>
      <c r="F13" s="90">
        <v>-3.3898305084746228</v>
      </c>
      <c r="G13" s="90">
        <v>-24.503311258278117</v>
      </c>
      <c r="H13" s="91"/>
      <c r="I13" s="87">
        <v>85.000000000000014</v>
      </c>
      <c r="J13" s="88">
        <v>3.206337231233497E-2</v>
      </c>
      <c r="K13" s="92"/>
      <c r="L13" s="90">
        <v>-1.1627906976744184</v>
      </c>
      <c r="M13" s="93">
        <v>-24.77876106194687</v>
      </c>
      <c r="O13" s="84" t="s">
        <v>23</v>
      </c>
      <c r="P13" s="63"/>
      <c r="Q13" s="94">
        <v>1</v>
      </c>
      <c r="R13" s="95" t="s">
        <v>29</v>
      </c>
      <c r="S13" s="96"/>
      <c r="T13" s="94">
        <v>0.24733475479744135</v>
      </c>
      <c r="U13" s="94">
        <v>0.75266524520255862</v>
      </c>
      <c r="V13" s="94"/>
      <c r="W13" s="94">
        <v>0.11940298507462686</v>
      </c>
      <c r="X13" s="94"/>
      <c r="Y13" s="94">
        <v>0.88059701492537312</v>
      </c>
      <c r="Z13" s="94">
        <v>0.80383795309168449</v>
      </c>
      <c r="AA13" s="94">
        <v>1.279317697228145E-2</v>
      </c>
      <c r="AB13" s="94">
        <v>0</v>
      </c>
      <c r="AC13" s="94">
        <v>2.1321961620469083E-3</v>
      </c>
      <c r="AD13" s="94">
        <v>6.1833688699360338E-2</v>
      </c>
      <c r="AE13" s="97" t="s">
        <v>29</v>
      </c>
    </row>
    <row r="14" spans="1:31" ht="15" customHeight="1">
      <c r="A14" s="86" t="s">
        <v>32</v>
      </c>
      <c r="B14" s="24"/>
      <c r="C14" s="87">
        <v>3637.9999999999995</v>
      </c>
      <c r="D14" s="88">
        <v>0.96961620469083076</v>
      </c>
      <c r="E14" s="92"/>
      <c r="F14" s="90">
        <v>-2.7480076944265418E-2</v>
      </c>
      <c r="G14" s="90">
        <v>-6.4059686133265075</v>
      </c>
      <c r="H14" s="92"/>
      <c r="I14" s="87">
        <v>2566.0000000000009</v>
      </c>
      <c r="J14" s="88">
        <v>0.96793662768766542</v>
      </c>
      <c r="K14" s="92"/>
      <c r="L14" s="90">
        <v>-1.117533718689701</v>
      </c>
      <c r="M14" s="93">
        <v>-10.933703575147529</v>
      </c>
      <c r="O14" s="98" t="s">
        <v>33</v>
      </c>
      <c r="P14" s="99"/>
      <c r="Q14" s="100">
        <v>1.0707762557077625</v>
      </c>
      <c r="R14" s="101" t="s">
        <v>29</v>
      </c>
      <c r="S14" s="100"/>
      <c r="T14" s="102">
        <v>1.045045045045045</v>
      </c>
      <c r="U14" s="102">
        <v>1.0696969696969696</v>
      </c>
      <c r="V14" s="100"/>
      <c r="W14" s="102">
        <v>1</v>
      </c>
      <c r="X14" s="100"/>
      <c r="Y14" s="102">
        <v>1.0755208333333333</v>
      </c>
      <c r="Z14" s="102">
        <v>1.0710227272727273</v>
      </c>
      <c r="AA14" s="102">
        <v>1</v>
      </c>
      <c r="AB14" s="102" t="s">
        <v>29</v>
      </c>
      <c r="AC14" s="102">
        <v>1</v>
      </c>
      <c r="AD14" s="102">
        <v>1.0740740740740742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1125.9999999999995</v>
      </c>
      <c r="D16" s="88">
        <v>0.300106609808102</v>
      </c>
      <c r="E16" s="92"/>
      <c r="F16" s="90">
        <v>-3.7606837606837993</v>
      </c>
      <c r="G16" s="90">
        <v>-11.547525530243554</v>
      </c>
      <c r="H16" s="112"/>
      <c r="I16" s="87">
        <v>689.00000000000011</v>
      </c>
      <c r="J16" s="88">
        <v>0.25990192380233879</v>
      </c>
      <c r="K16" s="92"/>
      <c r="L16" s="90">
        <v>-6.2585034013605139</v>
      </c>
      <c r="M16" s="93">
        <v>-17.386091127098286</v>
      </c>
      <c r="O16" s="113" t="s">
        <v>37</v>
      </c>
      <c r="P16" s="21"/>
      <c r="Q16" s="114">
        <v>263</v>
      </c>
      <c r="R16" s="115">
        <v>0.56076759061833692</v>
      </c>
      <c r="S16" s="116"/>
      <c r="T16" s="87">
        <v>63</v>
      </c>
      <c r="U16" s="87">
        <v>200</v>
      </c>
      <c r="V16" s="87"/>
      <c r="W16" s="87">
        <v>35</v>
      </c>
      <c r="X16" s="87"/>
      <c r="Y16" s="87">
        <v>228</v>
      </c>
      <c r="Z16" s="87">
        <v>213</v>
      </c>
      <c r="AA16" s="87">
        <v>4</v>
      </c>
      <c r="AB16" s="87" t="s">
        <v>64</v>
      </c>
      <c r="AC16" s="87">
        <v>1</v>
      </c>
      <c r="AD16" s="87">
        <v>10</v>
      </c>
      <c r="AE16" s="117">
        <v>24.515151515151501</v>
      </c>
    </row>
    <row r="17" spans="1:31" ht="15" customHeight="1">
      <c r="A17" s="86" t="s">
        <v>38</v>
      </c>
      <c r="B17" s="107"/>
      <c r="C17" s="87">
        <v>469</v>
      </c>
      <c r="D17" s="88">
        <v>0.1249999999999999</v>
      </c>
      <c r="E17" s="92"/>
      <c r="F17" s="90">
        <v>5.1569506726457668</v>
      </c>
      <c r="G17" s="90">
        <v>-22.350993377483459</v>
      </c>
      <c r="H17" s="116"/>
      <c r="I17" s="87">
        <v>305.00000000000006</v>
      </c>
      <c r="J17" s="88">
        <v>0.11505092417955491</v>
      </c>
      <c r="K17" s="92"/>
      <c r="L17" s="90">
        <v>4.4520547945205271</v>
      </c>
      <c r="M17" s="93">
        <v>-29.561200923787506</v>
      </c>
      <c r="O17" s="113" t="s">
        <v>39</v>
      </c>
      <c r="P17" s="21"/>
      <c r="Q17" s="114">
        <v>206</v>
      </c>
      <c r="R17" s="115">
        <v>0.43923240938166314</v>
      </c>
      <c r="S17" s="116"/>
      <c r="T17" s="87">
        <v>53</v>
      </c>
      <c r="U17" s="87">
        <v>153</v>
      </c>
      <c r="V17" s="87"/>
      <c r="W17" s="87">
        <v>21</v>
      </c>
      <c r="X17" s="87"/>
      <c r="Y17" s="87">
        <v>185</v>
      </c>
      <c r="Z17" s="87">
        <v>164</v>
      </c>
      <c r="AA17" s="87">
        <v>2</v>
      </c>
      <c r="AB17" s="87" t="s">
        <v>64</v>
      </c>
      <c r="AC17" s="87" t="s">
        <v>64</v>
      </c>
      <c r="AD17" s="87">
        <v>19</v>
      </c>
      <c r="AE17" s="117">
        <v>24.213592233009713</v>
      </c>
    </row>
    <row r="18" spans="1:31" ht="15" customHeight="1">
      <c r="A18" s="86" t="s">
        <v>40</v>
      </c>
      <c r="B18" s="107"/>
      <c r="C18" s="87">
        <v>547.00000000000011</v>
      </c>
      <c r="D18" s="88">
        <v>0.14578891257995727</v>
      </c>
      <c r="E18" s="92"/>
      <c r="F18" s="90">
        <v>3.7950664136622603</v>
      </c>
      <c r="G18" s="90">
        <v>-11.201298701298667</v>
      </c>
      <c r="H18" s="116"/>
      <c r="I18" s="87">
        <v>386</v>
      </c>
      <c r="J18" s="88">
        <v>0.14560543191248584</v>
      </c>
      <c r="K18" s="92"/>
      <c r="L18" s="90">
        <v>3.4852546916890237</v>
      </c>
      <c r="M18" s="93">
        <v>-17.872340425531934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1609.9999999999995</v>
      </c>
      <c r="D19" s="88">
        <v>0.42910447761193987</v>
      </c>
      <c r="E19" s="92"/>
      <c r="F19" s="90">
        <v>-0.24783147459730204</v>
      </c>
      <c r="G19" s="90">
        <v>4.2071197411003407</v>
      </c>
      <c r="H19" s="116"/>
      <c r="I19" s="87">
        <v>1270.9999999999998</v>
      </c>
      <c r="J19" s="88">
        <v>0.47944172010562042</v>
      </c>
      <c r="K19" s="92"/>
      <c r="L19" s="90">
        <v>-0.78064012490243773</v>
      </c>
      <c r="M19" s="93">
        <v>1.1137629276053915</v>
      </c>
      <c r="O19" s="113" t="s">
        <v>43</v>
      </c>
      <c r="P19" s="21"/>
      <c r="Q19" s="121">
        <v>362</v>
      </c>
      <c r="R19" s="115">
        <v>0.77185501066098083</v>
      </c>
      <c r="S19" s="116"/>
      <c r="T19" s="87">
        <v>73</v>
      </c>
      <c r="U19" s="87">
        <v>289</v>
      </c>
      <c r="V19" s="87"/>
      <c r="W19" s="114">
        <v>39</v>
      </c>
      <c r="X19" s="114"/>
      <c r="Y19" s="87">
        <v>323</v>
      </c>
      <c r="Z19" s="87">
        <v>307</v>
      </c>
      <c r="AA19" s="87">
        <v>4</v>
      </c>
      <c r="AB19" s="87" t="s">
        <v>64</v>
      </c>
      <c r="AC19" s="87">
        <v>1</v>
      </c>
      <c r="AD19" s="87">
        <v>11</v>
      </c>
      <c r="AE19" s="117">
        <v>25.950413223140512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107</v>
      </c>
      <c r="R20" s="115">
        <v>0.22814498933901919</v>
      </c>
      <c r="S20" s="116"/>
      <c r="T20" s="87">
        <v>43</v>
      </c>
      <c r="U20" s="87">
        <v>64</v>
      </c>
      <c r="V20" s="87"/>
      <c r="W20" s="114">
        <v>17</v>
      </c>
      <c r="X20" s="114"/>
      <c r="Y20" s="87">
        <v>90</v>
      </c>
      <c r="Z20" s="87">
        <v>70</v>
      </c>
      <c r="AA20" s="87">
        <v>2</v>
      </c>
      <c r="AB20" s="87" t="s">
        <v>64</v>
      </c>
      <c r="AC20" s="87" t="s">
        <v>64</v>
      </c>
      <c r="AD20" s="87">
        <v>18</v>
      </c>
      <c r="AE20" s="117">
        <v>19.065420560747661</v>
      </c>
    </row>
    <row r="21" spans="1:31" ht="15" customHeight="1">
      <c r="A21" s="86" t="s">
        <v>37</v>
      </c>
      <c r="B21" s="80"/>
      <c r="C21" s="87">
        <v>1745</v>
      </c>
      <c r="D21" s="88">
        <v>0.46508528784648157</v>
      </c>
      <c r="E21" s="92"/>
      <c r="F21" s="90">
        <v>-0.51311288483465067</v>
      </c>
      <c r="G21" s="90">
        <v>-9.4917012448132247</v>
      </c>
      <c r="H21" s="91"/>
      <c r="I21" s="87">
        <v>1229.0000000000002</v>
      </c>
      <c r="J21" s="88">
        <v>0.46359864202187862</v>
      </c>
      <c r="K21" s="92"/>
      <c r="L21" s="90">
        <v>-2.3828435266084367</v>
      </c>
      <c r="M21" s="93">
        <v>-14.830214830214789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2006.9999999999993</v>
      </c>
      <c r="D22" s="88">
        <v>0.5349147121535176</v>
      </c>
      <c r="E22" s="92"/>
      <c r="F22" s="90">
        <v>0.19970044932596553</v>
      </c>
      <c r="G22" s="90">
        <v>-4.8815165876777371</v>
      </c>
      <c r="H22" s="92"/>
      <c r="I22" s="87">
        <v>1421.9999999999993</v>
      </c>
      <c r="J22" s="88">
        <v>0.53640135797812116</v>
      </c>
      <c r="K22" s="92"/>
      <c r="L22" s="90">
        <v>-1.5989709946781444E-14</v>
      </c>
      <c r="M22" s="93">
        <v>-8.3172147001934267</v>
      </c>
      <c r="O22" s="113" t="s">
        <v>46</v>
      </c>
      <c r="P22" s="21"/>
      <c r="Q22" s="121">
        <v>320</v>
      </c>
      <c r="R22" s="115">
        <v>0.68230277185501065</v>
      </c>
      <c r="S22" s="116"/>
      <c r="T22" s="87">
        <v>47</v>
      </c>
      <c r="U22" s="87">
        <v>273</v>
      </c>
      <c r="V22" s="87"/>
      <c r="W22" s="114">
        <v>22</v>
      </c>
      <c r="X22" s="114"/>
      <c r="Y22" s="87">
        <v>298</v>
      </c>
      <c r="Z22" s="87">
        <v>282</v>
      </c>
      <c r="AA22" s="87">
        <v>3</v>
      </c>
      <c r="AB22" s="87" t="s">
        <v>64</v>
      </c>
      <c r="AC22" s="87" t="s">
        <v>64</v>
      </c>
      <c r="AD22" s="87">
        <v>13</v>
      </c>
      <c r="AE22" s="117">
        <v>24.928348909657341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110</v>
      </c>
      <c r="R23" s="115">
        <v>0.23454157782515991</v>
      </c>
      <c r="S23" s="116"/>
      <c r="T23" s="87">
        <v>50</v>
      </c>
      <c r="U23" s="87">
        <v>60</v>
      </c>
      <c r="V23" s="87"/>
      <c r="W23" s="114">
        <v>27</v>
      </c>
      <c r="X23" s="114"/>
      <c r="Y23" s="87">
        <v>83</v>
      </c>
      <c r="Z23" s="87">
        <v>72</v>
      </c>
      <c r="AA23" s="87">
        <v>2</v>
      </c>
      <c r="AB23" s="87" t="s">
        <v>64</v>
      </c>
      <c r="AC23" s="87" t="s">
        <v>64</v>
      </c>
      <c r="AD23" s="87">
        <v>9</v>
      </c>
      <c r="AE23" s="117">
        <v>18.327272727272732</v>
      </c>
    </row>
    <row r="24" spans="1:31" ht="15" customHeight="1">
      <c r="A24" s="86" t="s">
        <v>43</v>
      </c>
      <c r="B24" s="111"/>
      <c r="C24" s="87">
        <v>3335.9999999999991</v>
      </c>
      <c r="D24" s="88">
        <v>0.88912579957355986</v>
      </c>
      <c r="E24" s="92"/>
      <c r="F24" s="90">
        <v>0.45167118337848683</v>
      </c>
      <c r="G24" s="90">
        <v>-5.8956276445698181</v>
      </c>
      <c r="H24" s="112"/>
      <c r="I24" s="87">
        <v>2397.9999999999995</v>
      </c>
      <c r="J24" s="88">
        <v>0.90456431535269688</v>
      </c>
      <c r="K24" s="92"/>
      <c r="L24" s="90">
        <v>-0.62163282221306915</v>
      </c>
      <c r="M24" s="93">
        <v>-10.086239220097536</v>
      </c>
      <c r="O24" s="113" t="s">
        <v>48</v>
      </c>
      <c r="P24" s="21"/>
      <c r="Q24" s="121">
        <v>29</v>
      </c>
      <c r="R24" s="115">
        <v>6.1833688699360338E-2</v>
      </c>
      <c r="S24" s="116"/>
      <c r="T24" s="87">
        <v>14</v>
      </c>
      <c r="U24" s="87">
        <v>15</v>
      </c>
      <c r="V24" s="87"/>
      <c r="W24" s="114">
        <v>3</v>
      </c>
      <c r="X24" s="114"/>
      <c r="Y24" s="87">
        <v>26</v>
      </c>
      <c r="Z24" s="87">
        <v>20</v>
      </c>
      <c r="AA24" s="87">
        <v>1</v>
      </c>
      <c r="AB24" s="87" t="s">
        <v>64</v>
      </c>
      <c r="AC24" s="87" t="s">
        <v>64</v>
      </c>
      <c r="AD24" s="87">
        <v>5</v>
      </c>
      <c r="AE24" s="117">
        <v>24.241379310344826</v>
      </c>
    </row>
    <row r="25" spans="1:31" ht="15" customHeight="1">
      <c r="A25" s="86" t="s">
        <v>44</v>
      </c>
      <c r="B25" s="107"/>
      <c r="C25" s="87">
        <v>415.99999999999989</v>
      </c>
      <c r="D25" s="88">
        <v>0.11087420042643913</v>
      </c>
      <c r="E25" s="92"/>
      <c r="F25" s="90">
        <v>-4.5871559633027656</v>
      </c>
      <c r="G25" s="90">
        <v>-15.618661257606522</v>
      </c>
      <c r="H25" s="116"/>
      <c r="I25" s="87">
        <v>253.00000000000006</v>
      </c>
      <c r="J25" s="88">
        <v>9.5435684647302926E-2</v>
      </c>
      <c r="K25" s="92"/>
      <c r="L25" s="90">
        <v>-5.5970149253730535</v>
      </c>
      <c r="M25" s="93">
        <v>-22.629969418960229</v>
      </c>
      <c r="O25" s="113" t="s">
        <v>49</v>
      </c>
      <c r="P25" s="21"/>
      <c r="Q25" s="121">
        <v>10</v>
      </c>
      <c r="R25" s="115">
        <v>2.1321961620469083E-2</v>
      </c>
      <c r="S25" s="116"/>
      <c r="T25" s="87">
        <v>5</v>
      </c>
      <c r="U25" s="87">
        <v>5</v>
      </c>
      <c r="V25" s="87"/>
      <c r="W25" s="114">
        <v>4</v>
      </c>
      <c r="X25" s="114"/>
      <c r="Y25" s="87">
        <v>6</v>
      </c>
      <c r="Z25" s="87">
        <v>3</v>
      </c>
      <c r="AA25" s="87" t="s">
        <v>64</v>
      </c>
      <c r="AB25" s="87" t="s">
        <v>64</v>
      </c>
      <c r="AC25" s="87">
        <v>1</v>
      </c>
      <c r="AD25" s="87">
        <v>2</v>
      </c>
      <c r="AE25" s="117">
        <v>73.900000000000006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340.99999999999994</v>
      </c>
      <c r="D27" s="88">
        <v>9.0884861407249384E-2</v>
      </c>
      <c r="E27" s="92"/>
      <c r="F27" s="90">
        <v>-2.0114942528735793</v>
      </c>
      <c r="G27" s="90">
        <v>-18.421052631579016</v>
      </c>
      <c r="H27" s="116"/>
      <c r="I27" s="87">
        <v>233.99999999999997</v>
      </c>
      <c r="J27" s="88">
        <v>8.8268577895133898E-2</v>
      </c>
      <c r="K27" s="92"/>
      <c r="L27" s="90">
        <v>-6.772908366533918</v>
      </c>
      <c r="M27" s="93">
        <v>-24.271844660194212</v>
      </c>
      <c r="O27" s="113" t="s">
        <v>51</v>
      </c>
      <c r="P27" s="123"/>
      <c r="Q27" s="124">
        <v>76</v>
      </c>
      <c r="R27" s="88">
        <v>0.16204690831556504</v>
      </c>
      <c r="S27" s="92"/>
      <c r="T27" s="114">
        <v>43</v>
      </c>
      <c r="U27" s="114">
        <v>33</v>
      </c>
      <c r="V27" s="114"/>
      <c r="W27" s="114">
        <v>9</v>
      </c>
      <c r="X27" s="114"/>
      <c r="Y27" s="87">
        <v>67</v>
      </c>
      <c r="Z27" s="87">
        <v>44</v>
      </c>
      <c r="AA27" s="87" t="s">
        <v>64</v>
      </c>
      <c r="AB27" s="87" t="s">
        <v>64</v>
      </c>
      <c r="AC27" s="87" t="s">
        <v>64</v>
      </c>
      <c r="AD27" s="87">
        <v>23</v>
      </c>
      <c r="AE27" s="117">
        <v>11.051948051948052</v>
      </c>
    </row>
    <row r="28" spans="1:31" ht="15" customHeight="1">
      <c r="A28" s="86" t="s">
        <v>47</v>
      </c>
      <c r="B28" s="107"/>
      <c r="C28" s="87">
        <v>859.99999999999977</v>
      </c>
      <c r="D28" s="88">
        <v>0.22921108742004243</v>
      </c>
      <c r="E28" s="92"/>
      <c r="F28" s="90">
        <v>-2.4943310657596629</v>
      </c>
      <c r="G28" s="90">
        <v>-15.603532875368048</v>
      </c>
      <c r="H28" s="116"/>
      <c r="I28" s="87">
        <v>596.00000000000011</v>
      </c>
      <c r="J28" s="88">
        <v>0.22482082233119582</v>
      </c>
      <c r="K28" s="92"/>
      <c r="L28" s="90">
        <v>-3.7156704361873807</v>
      </c>
      <c r="M28" s="93">
        <v>-20.107238605898097</v>
      </c>
      <c r="O28" s="86" t="s">
        <v>52</v>
      </c>
      <c r="P28" s="21"/>
      <c r="Q28" s="124">
        <v>326</v>
      </c>
      <c r="R28" s="88">
        <v>0.69509594882729209</v>
      </c>
      <c r="S28" s="116"/>
      <c r="T28" s="114">
        <v>45</v>
      </c>
      <c r="U28" s="114">
        <v>281</v>
      </c>
      <c r="V28" s="114"/>
      <c r="W28" s="114">
        <v>30</v>
      </c>
      <c r="X28" s="114"/>
      <c r="Y28" s="87">
        <v>296</v>
      </c>
      <c r="Z28" s="87">
        <v>286</v>
      </c>
      <c r="AA28" s="87">
        <v>5</v>
      </c>
      <c r="AB28" s="87" t="s">
        <v>64</v>
      </c>
      <c r="AC28" s="87" t="s">
        <v>64</v>
      </c>
      <c r="AD28" s="87">
        <v>5</v>
      </c>
      <c r="AE28" s="117">
        <v>26.650306748466249</v>
      </c>
    </row>
    <row r="29" spans="1:31" ht="15" customHeight="1">
      <c r="A29" s="86" t="s">
        <v>48</v>
      </c>
      <c r="B29" s="107"/>
      <c r="C29" s="87">
        <v>1196.0000000000002</v>
      </c>
      <c r="D29" s="88">
        <v>0.31876332622601261</v>
      </c>
      <c r="E29" s="92"/>
      <c r="F29" s="90">
        <v>3.8022353753048846E-14</v>
      </c>
      <c r="G29" s="90">
        <v>-4.5490822027134872</v>
      </c>
      <c r="H29" s="116"/>
      <c r="I29" s="87">
        <v>832</v>
      </c>
      <c r="J29" s="88">
        <v>0.31384383251603171</v>
      </c>
      <c r="K29" s="92"/>
      <c r="L29" s="90">
        <v>-0.12004801920765582</v>
      </c>
      <c r="M29" s="93">
        <v>-10.825294748124319</v>
      </c>
      <c r="O29" s="113" t="s">
        <v>53</v>
      </c>
      <c r="P29" s="21"/>
      <c r="Q29" s="124">
        <v>9</v>
      </c>
      <c r="R29" s="88">
        <v>1.9189765458422176E-2</v>
      </c>
      <c r="S29" s="116"/>
      <c r="T29" s="114">
        <v>6</v>
      </c>
      <c r="U29" s="114">
        <v>3</v>
      </c>
      <c r="V29" s="114"/>
      <c r="W29" s="114">
        <v>5</v>
      </c>
      <c r="X29" s="114"/>
      <c r="Y29" s="87">
        <v>4</v>
      </c>
      <c r="Z29" s="87">
        <v>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12.333333333333334</v>
      </c>
    </row>
    <row r="30" spans="1:31" ht="15" customHeight="1">
      <c r="A30" s="86" t="s">
        <v>49</v>
      </c>
      <c r="B30" s="107"/>
      <c r="C30" s="87">
        <v>1354.9999999999995</v>
      </c>
      <c r="D30" s="88">
        <v>0.36114072494669469</v>
      </c>
      <c r="E30" s="92"/>
      <c r="F30" s="90">
        <v>1.8031555221637001</v>
      </c>
      <c r="G30" s="90">
        <v>0.51928783382787636</v>
      </c>
      <c r="H30" s="116"/>
      <c r="I30" s="87">
        <v>989</v>
      </c>
      <c r="J30" s="88">
        <v>0.37306676725763865</v>
      </c>
      <c r="K30" s="92"/>
      <c r="L30" s="90">
        <v>1.1247443762781304</v>
      </c>
      <c r="M30" s="93">
        <v>-1.6898608349900708</v>
      </c>
      <c r="O30" s="113" t="s">
        <v>54</v>
      </c>
      <c r="P30" s="107"/>
      <c r="Q30" s="124">
        <v>37</v>
      </c>
      <c r="R30" s="88">
        <v>7.8891257995735611E-2</v>
      </c>
      <c r="S30" s="116"/>
      <c r="T30" s="114">
        <v>7</v>
      </c>
      <c r="U30" s="114">
        <v>30</v>
      </c>
      <c r="V30" s="114"/>
      <c r="W30" s="114">
        <v>3</v>
      </c>
      <c r="X30" s="114"/>
      <c r="Y30" s="87">
        <v>34</v>
      </c>
      <c r="Z30" s="87">
        <v>34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20.594594594594597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21</v>
      </c>
      <c r="R31" s="128">
        <v>4.4776119402985072E-2</v>
      </c>
      <c r="S31" s="129"/>
      <c r="T31" s="130">
        <v>15</v>
      </c>
      <c r="U31" s="130">
        <v>6</v>
      </c>
      <c r="V31" s="130"/>
      <c r="W31" s="130">
        <v>9</v>
      </c>
      <c r="X31" s="130"/>
      <c r="Y31" s="131">
        <v>12</v>
      </c>
      <c r="Z31" s="131">
        <v>9</v>
      </c>
      <c r="AA31" s="131">
        <v>1</v>
      </c>
      <c r="AB31" s="131" t="s">
        <v>64</v>
      </c>
      <c r="AC31" s="131">
        <v>1</v>
      </c>
      <c r="AD31" s="131">
        <v>1</v>
      </c>
      <c r="AE31" s="132">
        <v>49.904761904761905</v>
      </c>
    </row>
    <row r="32" spans="1:31" ht="15" customHeight="1" thickBot="1">
      <c r="A32" s="86" t="s">
        <v>51</v>
      </c>
      <c r="B32" s="63"/>
      <c r="C32" s="87">
        <v>864</v>
      </c>
      <c r="D32" s="88">
        <v>0.23027718550106593</v>
      </c>
      <c r="E32" s="92"/>
      <c r="F32" s="133">
        <v>-2.9213483146067292</v>
      </c>
      <c r="G32" s="133">
        <v>-12.903225806451612</v>
      </c>
      <c r="H32" s="134"/>
      <c r="I32" s="87">
        <v>593</v>
      </c>
      <c r="J32" s="88">
        <v>0.22368917389664278</v>
      </c>
      <c r="K32" s="92"/>
      <c r="L32" s="90">
        <v>-4.8154093097913329</v>
      </c>
      <c r="M32" s="93">
        <v>-16.830294530154291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1728.0000000000011</v>
      </c>
      <c r="D33" s="88">
        <v>0.46055437100213215</v>
      </c>
      <c r="E33" s="92"/>
      <c r="F33" s="133">
        <v>0.81680280046682419</v>
      </c>
      <c r="G33" s="133">
        <v>-6.1889250814331627</v>
      </c>
      <c r="H33" s="91"/>
      <c r="I33" s="87">
        <v>1216.0000000000002</v>
      </c>
      <c r="J33" s="88">
        <v>0.45869483213881562</v>
      </c>
      <c r="K33" s="92"/>
      <c r="L33" s="90">
        <v>0.49586776859502235</v>
      </c>
      <c r="M33" s="93">
        <v>-10.785033015407173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440</v>
      </c>
      <c r="D34" s="88">
        <v>0.11727078891257987</v>
      </c>
      <c r="E34" s="92"/>
      <c r="F34" s="133">
        <v>-2.0044543429844222</v>
      </c>
      <c r="G34" s="133">
        <v>-2.4390243902439273</v>
      </c>
      <c r="H34" s="91"/>
      <c r="I34" s="87">
        <v>320</v>
      </c>
      <c r="J34" s="88">
        <v>0.12070916635231987</v>
      </c>
      <c r="K34" s="92"/>
      <c r="L34" s="90">
        <v>-2.735562310030395</v>
      </c>
      <c r="M34" s="93">
        <v>-9.0909090909090757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435.00000000000006</v>
      </c>
      <c r="D35" s="88">
        <v>0.11593816631130056</v>
      </c>
      <c r="E35" s="92"/>
      <c r="F35" s="133">
        <v>0.69444444444444431</v>
      </c>
      <c r="G35" s="133">
        <v>-2.9017857142857388</v>
      </c>
      <c r="H35" s="116"/>
      <c r="I35" s="87">
        <v>324.00000000000006</v>
      </c>
      <c r="J35" s="88">
        <v>0.1222180309317239</v>
      </c>
      <c r="K35" s="92"/>
      <c r="L35" s="90">
        <v>-0.30769230769229022</v>
      </c>
      <c r="M35" s="93">
        <v>-3.8575667655786186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285.00000000000006</v>
      </c>
      <c r="D36" s="143">
        <v>7.5959488272921066E-2</v>
      </c>
      <c r="E36" s="144"/>
      <c r="F36" s="145">
        <v>4.7794117647059036</v>
      </c>
      <c r="G36" s="145">
        <v>-6.5573770491803085</v>
      </c>
      <c r="H36" s="146"/>
      <c r="I36" s="142">
        <v>197.99999999999997</v>
      </c>
      <c r="J36" s="143">
        <v>7.468879668049791E-2</v>
      </c>
      <c r="K36" s="144"/>
      <c r="L36" s="147">
        <v>2.0618556701030633</v>
      </c>
      <c r="M36" s="148">
        <v>-13.537117903930143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4698</v>
      </c>
      <c r="R37" s="81" t="s">
        <v>29</v>
      </c>
      <c r="S37" s="81"/>
      <c r="T37" s="81">
        <v>2257</v>
      </c>
      <c r="U37" s="81">
        <v>2441</v>
      </c>
      <c r="V37" s="81"/>
      <c r="W37" s="81">
        <v>946</v>
      </c>
      <c r="X37" s="81"/>
      <c r="Y37" s="81">
        <v>3752.0000000000005</v>
      </c>
      <c r="Z37" s="81">
        <v>3165</v>
      </c>
      <c r="AA37" s="81">
        <v>206</v>
      </c>
      <c r="AB37" s="81">
        <v>15</v>
      </c>
      <c r="AC37" s="81">
        <v>31</v>
      </c>
      <c r="AD37" s="81">
        <v>335</v>
      </c>
      <c r="AE37" s="156">
        <v>26.884468085106345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0.48041719880800343</v>
      </c>
      <c r="U38" s="94">
        <v>0.51958280119199662</v>
      </c>
      <c r="V38" s="161"/>
      <c r="W38" s="94">
        <v>0.20136228182205193</v>
      </c>
      <c r="X38" s="161"/>
      <c r="Y38" s="94">
        <v>0.79863771817794815</v>
      </c>
      <c r="Z38" s="94">
        <v>0.67369093231162192</v>
      </c>
      <c r="AA38" s="94">
        <v>4.3848446147296723E-2</v>
      </c>
      <c r="AB38" s="94">
        <v>3.1928480204342275E-3</v>
      </c>
      <c r="AC38" s="94">
        <v>6.5985525755640701E-3</v>
      </c>
      <c r="AD38" s="94">
        <v>7.1306939123031071E-2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1.39738251041047</v>
      </c>
      <c r="R39" s="168" t="s">
        <v>29</v>
      </c>
      <c r="S39" s="100"/>
      <c r="T39" s="102">
        <v>1.4266750948166877</v>
      </c>
      <c r="U39" s="102">
        <v>1.3187466234467855</v>
      </c>
      <c r="V39" s="100"/>
      <c r="W39" s="102">
        <v>1.0271444082519001</v>
      </c>
      <c r="X39" s="100"/>
      <c r="Y39" s="102">
        <v>1.46448087431694</v>
      </c>
      <c r="Z39" s="102">
        <v>1.4769015398973402</v>
      </c>
      <c r="AA39" s="102">
        <v>1.0048780487804878</v>
      </c>
      <c r="AB39" s="102">
        <v>1</v>
      </c>
      <c r="AC39" s="102">
        <v>1.0333333333333334</v>
      </c>
      <c r="AD39" s="102">
        <v>1.2641509433962264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2324</v>
      </c>
      <c r="R41" s="115">
        <v>0.49467858663260961</v>
      </c>
      <c r="S41" s="116"/>
      <c r="T41" s="87">
        <v>1109</v>
      </c>
      <c r="U41" s="87">
        <v>1215</v>
      </c>
      <c r="V41" s="87"/>
      <c r="W41" s="87">
        <v>615</v>
      </c>
      <c r="X41" s="87"/>
      <c r="Y41" s="87">
        <v>1709</v>
      </c>
      <c r="Z41" s="87">
        <v>1442</v>
      </c>
      <c r="AA41" s="87">
        <v>131</v>
      </c>
      <c r="AB41" s="87">
        <v>10</v>
      </c>
      <c r="AC41" s="87">
        <v>20</v>
      </c>
      <c r="AD41" s="87">
        <v>106</v>
      </c>
      <c r="AE41" s="117">
        <v>32.711827956989147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2374</v>
      </c>
      <c r="R42" s="115">
        <v>0.50532141336739034</v>
      </c>
      <c r="S42" s="116"/>
      <c r="T42" s="87">
        <v>1148</v>
      </c>
      <c r="U42" s="87">
        <v>1226</v>
      </c>
      <c r="V42" s="87"/>
      <c r="W42" s="87">
        <v>331</v>
      </c>
      <c r="X42" s="87"/>
      <c r="Y42" s="87">
        <v>2043</v>
      </c>
      <c r="Z42" s="87">
        <v>1723</v>
      </c>
      <c r="AA42" s="87">
        <v>75</v>
      </c>
      <c r="AB42" s="87">
        <v>5</v>
      </c>
      <c r="AC42" s="87">
        <v>11</v>
      </c>
      <c r="AD42" s="87">
        <v>229</v>
      </c>
      <c r="AE42" s="117">
        <v>21.179789473684274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3375</v>
      </c>
      <c r="R44" s="115">
        <v>0.7183908045977011</v>
      </c>
      <c r="S44" s="116"/>
      <c r="T44" s="87">
        <v>1285</v>
      </c>
      <c r="U44" s="87">
        <v>2090</v>
      </c>
      <c r="V44" s="87"/>
      <c r="W44" s="114">
        <v>715</v>
      </c>
      <c r="X44" s="114"/>
      <c r="Y44" s="114">
        <v>2660</v>
      </c>
      <c r="Z44" s="114">
        <v>2309</v>
      </c>
      <c r="AA44" s="114">
        <v>169</v>
      </c>
      <c r="AB44" s="114">
        <v>12</v>
      </c>
      <c r="AC44" s="114">
        <v>31</v>
      </c>
      <c r="AD44" s="114">
        <v>139</v>
      </c>
      <c r="AE44" s="120">
        <v>30.850458987266787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1323</v>
      </c>
      <c r="R45" s="115">
        <v>0.28160919540229884</v>
      </c>
      <c r="S45" s="116"/>
      <c r="T45" s="87">
        <v>972</v>
      </c>
      <c r="U45" s="87">
        <v>351</v>
      </c>
      <c r="V45" s="87"/>
      <c r="W45" s="114">
        <v>231</v>
      </c>
      <c r="X45" s="114"/>
      <c r="Y45" s="114">
        <v>1092</v>
      </c>
      <c r="Z45" s="114">
        <v>856</v>
      </c>
      <c r="AA45" s="114">
        <v>37</v>
      </c>
      <c r="AB45" s="114">
        <v>3</v>
      </c>
      <c r="AC45" s="114" t="s">
        <v>64</v>
      </c>
      <c r="AD45" s="114">
        <v>196</v>
      </c>
      <c r="AE45" s="120">
        <v>16.76114890400606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2534</v>
      </c>
      <c r="R47" s="115">
        <v>0.53937845891868885</v>
      </c>
      <c r="S47" s="116"/>
      <c r="T47" s="87">
        <v>867</v>
      </c>
      <c r="U47" s="87">
        <v>1667</v>
      </c>
      <c r="V47" s="87"/>
      <c r="W47" s="114">
        <v>426</v>
      </c>
      <c r="X47" s="114"/>
      <c r="Y47" s="114">
        <v>2108</v>
      </c>
      <c r="Z47" s="114">
        <v>1871</v>
      </c>
      <c r="AA47" s="114">
        <v>100</v>
      </c>
      <c r="AB47" s="114">
        <v>10</v>
      </c>
      <c r="AC47" s="114">
        <v>1</v>
      </c>
      <c r="AD47" s="114">
        <v>126</v>
      </c>
      <c r="AE47" s="120">
        <v>24.003550295857998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1455</v>
      </c>
      <c r="R48" s="115">
        <v>0.30970625798212004</v>
      </c>
      <c r="S48" s="116"/>
      <c r="T48" s="87">
        <v>876</v>
      </c>
      <c r="U48" s="87">
        <v>579</v>
      </c>
      <c r="V48" s="87"/>
      <c r="W48" s="114">
        <v>385</v>
      </c>
      <c r="X48" s="114"/>
      <c r="Y48" s="114">
        <v>1070</v>
      </c>
      <c r="Z48" s="114">
        <v>866</v>
      </c>
      <c r="AA48" s="114">
        <v>78</v>
      </c>
      <c r="AB48" s="114">
        <v>3</v>
      </c>
      <c r="AC48" s="114">
        <v>2</v>
      </c>
      <c r="AD48" s="114">
        <v>121</v>
      </c>
      <c r="AE48" s="120">
        <v>20.501030927835096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556</v>
      </c>
      <c r="R49" s="115">
        <v>0.11834823329076202</v>
      </c>
      <c r="S49" s="116"/>
      <c r="T49" s="87">
        <v>417</v>
      </c>
      <c r="U49" s="87">
        <v>139</v>
      </c>
      <c r="V49" s="87"/>
      <c r="W49" s="114">
        <v>107</v>
      </c>
      <c r="X49" s="114"/>
      <c r="Y49" s="114">
        <v>449</v>
      </c>
      <c r="Z49" s="114">
        <v>359</v>
      </c>
      <c r="AA49" s="114">
        <v>24</v>
      </c>
      <c r="AB49" s="114">
        <v>1</v>
      </c>
      <c r="AC49" s="114" t="s">
        <v>64</v>
      </c>
      <c r="AD49" s="114">
        <v>65</v>
      </c>
      <c r="AE49" s="120">
        <v>15.946140035906645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153</v>
      </c>
      <c r="R50" s="115">
        <v>3.2567049808429116E-2</v>
      </c>
      <c r="S50" s="116"/>
      <c r="T50" s="87">
        <v>97</v>
      </c>
      <c r="U50" s="87">
        <v>56</v>
      </c>
      <c r="V50" s="87"/>
      <c r="W50" s="114">
        <v>28</v>
      </c>
      <c r="X50" s="114"/>
      <c r="Y50" s="114">
        <v>125</v>
      </c>
      <c r="Z50" s="114">
        <v>69</v>
      </c>
      <c r="AA50" s="114">
        <v>4</v>
      </c>
      <c r="AB50" s="114">
        <v>1</v>
      </c>
      <c r="AC50" s="114">
        <v>28</v>
      </c>
      <c r="AD50" s="114">
        <v>23</v>
      </c>
      <c r="AE50" s="120">
        <v>175.14379084967319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1358</v>
      </c>
      <c r="R52" s="115">
        <v>0.28905917411664539</v>
      </c>
      <c r="S52" s="92"/>
      <c r="T52" s="114">
        <v>1133</v>
      </c>
      <c r="U52" s="114">
        <v>225</v>
      </c>
      <c r="V52" s="114"/>
      <c r="W52" s="114">
        <v>189</v>
      </c>
      <c r="X52" s="114"/>
      <c r="Y52" s="114">
        <v>1169</v>
      </c>
      <c r="Z52" s="114">
        <v>854</v>
      </c>
      <c r="AA52" s="114">
        <v>61</v>
      </c>
      <c r="AB52" s="114">
        <v>1</v>
      </c>
      <c r="AC52" s="114">
        <v>4</v>
      </c>
      <c r="AD52" s="114">
        <v>249</v>
      </c>
      <c r="AE52" s="120">
        <v>17.869117647058836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2547</v>
      </c>
      <c r="R53" s="115">
        <v>0.54214559386973182</v>
      </c>
      <c r="S53" s="116"/>
      <c r="T53" s="114">
        <v>629</v>
      </c>
      <c r="U53" s="114">
        <v>1918</v>
      </c>
      <c r="V53" s="114"/>
      <c r="W53" s="114">
        <v>429</v>
      </c>
      <c r="X53" s="114"/>
      <c r="Y53" s="114">
        <v>2118</v>
      </c>
      <c r="Z53" s="114">
        <v>1954</v>
      </c>
      <c r="AA53" s="114">
        <v>100</v>
      </c>
      <c r="AB53" s="114">
        <v>1</v>
      </c>
      <c r="AC53" s="114">
        <v>24</v>
      </c>
      <c r="AD53" s="114">
        <v>39</v>
      </c>
      <c r="AE53" s="120">
        <v>31.882214369846782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208</v>
      </c>
      <c r="R54" s="115">
        <v>4.4274159216687953E-2</v>
      </c>
      <c r="S54" s="116"/>
      <c r="T54" s="114">
        <v>136</v>
      </c>
      <c r="U54" s="114">
        <v>72</v>
      </c>
      <c r="V54" s="114"/>
      <c r="W54" s="114">
        <v>93</v>
      </c>
      <c r="X54" s="114"/>
      <c r="Y54" s="114">
        <v>115</v>
      </c>
      <c r="Z54" s="114">
        <v>60</v>
      </c>
      <c r="AA54" s="114">
        <v>15</v>
      </c>
      <c r="AB54" s="114">
        <v>3</v>
      </c>
      <c r="AC54" s="114">
        <v>2</v>
      </c>
      <c r="AD54" s="114">
        <v>35</v>
      </c>
      <c r="AE54" s="120">
        <v>31.846153846153829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243</v>
      </c>
      <c r="R55" s="115">
        <v>5.1724137931034482E-2</v>
      </c>
      <c r="S55" s="116"/>
      <c r="T55" s="114">
        <v>112</v>
      </c>
      <c r="U55" s="114">
        <v>131</v>
      </c>
      <c r="V55" s="114"/>
      <c r="W55" s="114">
        <v>57</v>
      </c>
      <c r="X55" s="114"/>
      <c r="Y55" s="114">
        <v>186</v>
      </c>
      <c r="Z55" s="114">
        <v>163</v>
      </c>
      <c r="AA55" s="114">
        <v>15</v>
      </c>
      <c r="AB55" s="114">
        <v>2</v>
      </c>
      <c r="AC55" s="114" t="s">
        <v>64</v>
      </c>
      <c r="AD55" s="114">
        <v>6</v>
      </c>
      <c r="AE55" s="120">
        <v>26.275720164609034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342</v>
      </c>
      <c r="R56" s="182">
        <v>7.2796934865900387E-2</v>
      </c>
      <c r="S56" s="129"/>
      <c r="T56" s="130">
        <v>247</v>
      </c>
      <c r="U56" s="130">
        <v>95</v>
      </c>
      <c r="V56" s="130"/>
      <c r="W56" s="130">
        <v>178</v>
      </c>
      <c r="X56" s="130"/>
      <c r="Y56" s="130">
        <v>164</v>
      </c>
      <c r="Z56" s="130">
        <v>134</v>
      </c>
      <c r="AA56" s="130">
        <v>15</v>
      </c>
      <c r="AB56" s="130">
        <v>8</v>
      </c>
      <c r="AC56" s="130">
        <v>1</v>
      </c>
      <c r="AD56" s="130">
        <v>6</v>
      </c>
      <c r="AE56" s="183">
        <v>22.9298245614035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2025-01-02T19:37:01Z</dcterms:created>
  <dcterms:modified xsi:type="dcterms:W3CDTF">2025-01-02T19:37:11Z</dcterms:modified>
</cp:coreProperties>
</file>