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<sst xmlns="http://schemas.openxmlformats.org/spreadsheetml/2006/main" count="152" uniqueCount="66">
  <si>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</si>
  <si>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</si>
  <si>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</si>
  <si>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</si>
  <si>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</si>
  <si>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</si>
  <si>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</si>
  <si>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</si>
  <si>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</si>
  <si>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</si>
  <si>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</si>
  <si>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</si>
  <si>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</si>
  <si>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</si>
  <si>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</si>
  <si>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</si>
  <si>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</si>
  <si>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</si>
  <si>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</si>
  <si>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</si>
  <si>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</si>
  <si>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</si>
  <si>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</si>
  <si>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</si>
  <si>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</si>
  <si>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</si>
  <si>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</si>
  <si>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</si>
  <si>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</si>
  <si>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</si>
  <si>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</si>
  <si>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</si>
  <si>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</si>
  <si>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</si>
  <si>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</si>
  <si>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</si>
  <si>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</si>
  <si>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</si>
  <si>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</si>
  <si>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</si>
  <si>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</si>
  <si>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</si>
  <si>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</si>
  <si>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</si>
  <si>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</si>
  <si>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</si>
  <si>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</si>
  <si>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</si>
  <si>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</si>
  <si>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</si>
  <si>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</si>
  <si>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</si>
  <si>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</si>
  <si>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</si>
  <si>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</si>
  <si>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</si>
  <si>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</si>
  <si>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</si>
  <si>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</si>
  <si>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</si>
  <si>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</si>
  <si>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</si>
  <si>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4123 - Empleados de logística y transporte de pasajeros y mercancías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</si>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</sst>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4056</c:v>
              </c:pt>
              <c:pt idx="1">
                <c:v>4166</c:v>
              </c:pt>
              <c:pt idx="2">
                <c:v>4106</c:v>
              </c:pt>
              <c:pt idx="3">
                <c:v>4134</c:v>
              </c:pt>
              <c:pt idx="4">
                <c:v>3954</c:v>
              </c:pt>
              <c:pt idx="5">
                <c:v>3871</c:v>
              </c:pt>
              <c:pt idx="6">
                <c:v>3680</c:v>
              </c:pt>
              <c:pt idx="7">
                <c:v>3705</c:v>
              </c:pt>
              <c:pt idx="8">
                <c:v>3793</c:v>
              </c:pt>
              <c:pt idx="9">
                <c:v>3789</c:v>
              </c:pt>
              <c:pt idx="10">
                <c:v>3623</c:v>
              </c:pt>
              <c:pt idx="11">
                <c:v>3525</c:v>
              </c:pt>
              <c:pt idx="12">
                <c:v>3471</c:v>
              </c:pt>
            </c:numLit>
          </c:val>
          <c:extLst>
            <c:ext xmlns:c16="http://schemas.microsoft.com/office/drawing/2014/chart" uri="{C3380CC4-5D6E-409C-BE32-E72D297353CC}">
              <c16:uniqueId val="{00000000-6939-476F-B6CE-FDEF0BC77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348</c:v>
              </c:pt>
              <c:pt idx="1">
                <c:v>565</c:v>
              </c:pt>
              <c:pt idx="2">
                <c:v>573</c:v>
              </c:pt>
              <c:pt idx="3">
                <c:v>465</c:v>
              </c:pt>
              <c:pt idx="4">
                <c:v>664</c:v>
              </c:pt>
              <c:pt idx="5">
                <c:v>424</c:v>
              </c:pt>
              <c:pt idx="6">
                <c:v>612</c:v>
              </c:pt>
              <c:pt idx="7">
                <c:v>695</c:v>
              </c:pt>
              <c:pt idx="8">
                <c:v>657</c:v>
              </c:pt>
              <c:pt idx="9">
                <c:v>646</c:v>
              </c:pt>
              <c:pt idx="10">
                <c:v>960</c:v>
              </c:pt>
              <c:pt idx="11">
                <c:v>1836</c:v>
              </c:pt>
              <c:pt idx="12">
                <c:v>929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39-476F-B6CE-FDEF0BC77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2A-4DBE-9A41-C44AC0F92B5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2A-4DBE-9A41-C44AC0F92B5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2A-4DBE-9A41-C44AC0F92B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113</c:v>
              </c:pt>
              <c:pt idx="1">
                <c:v>335</c:v>
              </c:pt>
              <c:pt idx="2">
                <c:v>298</c:v>
              </c:pt>
              <c:pt idx="3">
                <c:v>189</c:v>
              </c:pt>
              <c:pt idx="4">
                <c:v>305</c:v>
              </c:pt>
              <c:pt idx="5">
                <c:v>236</c:v>
              </c:pt>
              <c:pt idx="6">
                <c:v>171</c:v>
              </c:pt>
              <c:pt idx="7">
                <c:v>385</c:v>
              </c:pt>
              <c:pt idx="8">
                <c:v>225</c:v>
              </c:pt>
              <c:pt idx="9">
                <c:v>240</c:v>
              </c:pt>
              <c:pt idx="10">
                <c:v>456</c:v>
              </c:pt>
              <c:pt idx="11">
                <c:v>568</c:v>
              </c:pt>
              <c:pt idx="12">
                <c:v>226</c:v>
              </c:pt>
            </c:numLit>
          </c:val>
          <c:extLst>
            <c:ext xmlns:c16="http://schemas.microsoft.com/office/drawing/2014/chart" uri="{C3380CC4-5D6E-409C-BE32-E72D297353CC}">
              <c16:uniqueId val="{00000003-A02A-4DBE-9A41-C44AC0F92B5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2A-4DBE-9A41-C44AC0F92B5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2A-4DBE-9A41-C44AC0F92B5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2A-4DBE-9A41-C44AC0F92B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235</c:v>
              </c:pt>
              <c:pt idx="1">
                <c:v>230</c:v>
              </c:pt>
              <c:pt idx="2">
                <c:v>275</c:v>
              </c:pt>
              <c:pt idx="3">
                <c:v>276</c:v>
              </c:pt>
              <c:pt idx="4">
                <c:v>359</c:v>
              </c:pt>
              <c:pt idx="5">
                <c:v>188</c:v>
              </c:pt>
              <c:pt idx="6">
                <c:v>441</c:v>
              </c:pt>
              <c:pt idx="7">
                <c:v>310</c:v>
              </c:pt>
              <c:pt idx="8">
                <c:v>432</c:v>
              </c:pt>
              <c:pt idx="9">
                <c:v>406</c:v>
              </c:pt>
              <c:pt idx="10">
                <c:v>504</c:v>
              </c:pt>
              <c:pt idx="11">
                <c:v>1268</c:v>
              </c:pt>
              <c:pt idx="12">
                <c:v>703</c:v>
              </c:pt>
            </c:numLit>
          </c:val>
          <c:extLst>
            <c:ext xmlns:c16="http://schemas.microsoft.com/office/drawing/2014/chart" uri="{C3380CC4-5D6E-409C-BE32-E72D297353CC}">
              <c16:uniqueId val="{00000007-A02A-4DBE-9A41-C44AC0F92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B-411B-A05C-DE3BD62E8E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5159</c:v>
              </c:pt>
              <c:pt idx="1">
                <c:v>5883</c:v>
              </c:pt>
              <c:pt idx="2">
                <c:v>4873</c:v>
              </c:pt>
              <c:pt idx="3">
                <c:v>4450</c:v>
              </c:pt>
              <c:pt idx="4">
                <c:v>4056</c:v>
              </c:pt>
              <c:pt idx="5">
                <c:v>3471</c:v>
              </c:pt>
            </c:numLit>
          </c:val>
          <c:extLst>
            <c:ext xmlns:c16="http://schemas.microsoft.com/office/drawing/2014/chart" uri="{C3380CC4-5D6E-409C-BE32-E72D297353CC}">
              <c16:uniqueId val="{00000001-741B-411B-A05C-DE3BD62E8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B-411B-A05C-DE3BD62E8E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2324</c:v>
              </c:pt>
              <c:pt idx="1">
                <c:v>2798</c:v>
              </c:pt>
              <c:pt idx="2">
                <c:v>2172</c:v>
              </c:pt>
              <c:pt idx="3">
                <c:v>1932</c:v>
              </c:pt>
              <c:pt idx="4">
                <c:v>1803</c:v>
              </c:pt>
              <c:pt idx="5">
                <c:v>1486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41B-411B-A05C-DE3BD62E8E4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B-411B-A05C-DE3BD62E8E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2835</c:v>
              </c:pt>
              <c:pt idx="1">
                <c:v>3085</c:v>
              </c:pt>
              <c:pt idx="2">
                <c:v>2701</c:v>
              </c:pt>
              <c:pt idx="3">
                <c:v>2518</c:v>
              </c:pt>
              <c:pt idx="4">
                <c:v>2253</c:v>
              </c:pt>
              <c:pt idx="5">
                <c:v>1985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41B-411B-A05C-DE3BD62E8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1C-42FE-A91B-3CE7B743C00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1C-42FE-A91B-3CE7B743C0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1157</c:v>
              </c:pt>
              <c:pt idx="1">
                <c:v>1562</c:v>
              </c:pt>
              <c:pt idx="2">
                <c:v>2741</c:v>
              </c:pt>
              <c:pt idx="3">
                <c:v>3304</c:v>
              </c:pt>
              <c:pt idx="4">
                <c:v>2424</c:v>
              </c:pt>
              <c:pt idx="5">
                <c:v>3634</c:v>
              </c:pt>
            </c:numLit>
          </c:val>
          <c:extLst>
            <c:ext xmlns:c16="http://schemas.microsoft.com/office/drawing/2014/chart" uri="{C3380CC4-5D6E-409C-BE32-E72D297353CC}">
              <c16:uniqueId val="{00000002-521C-42FE-A91B-3CE7B743C00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1C-42FE-A91B-3CE7B743C00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1C-42FE-A91B-3CE7B743C0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4152</c:v>
              </c:pt>
              <c:pt idx="1">
                <c:v>3773</c:v>
              </c:pt>
              <c:pt idx="2">
                <c:v>6939</c:v>
              </c:pt>
              <c:pt idx="3">
                <c:v>3427</c:v>
              </c:pt>
              <c:pt idx="4">
                <c:v>3100</c:v>
              </c:pt>
              <c:pt idx="5">
                <c:v>5392</c:v>
              </c:pt>
            </c:numLit>
          </c:val>
          <c:extLst>
            <c:ext xmlns:c16="http://schemas.microsoft.com/office/drawing/2014/chart" uri="{C3380CC4-5D6E-409C-BE32-E72D297353CC}">
              <c16:uniqueId val="{00000005-521C-42FE-A91B-3CE7B743C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99-4BBB-9BE6-F392A61F6C5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99-4BBB-9BE6-F392A61F6C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4056</c:v>
              </c:pt>
              <c:pt idx="1">
                <c:v>4166</c:v>
              </c:pt>
              <c:pt idx="2">
                <c:v>4106</c:v>
              </c:pt>
              <c:pt idx="3">
                <c:v>4134</c:v>
              </c:pt>
              <c:pt idx="4">
                <c:v>3954</c:v>
              </c:pt>
              <c:pt idx="5">
                <c:v>3871</c:v>
              </c:pt>
              <c:pt idx="6">
                <c:v>3680</c:v>
              </c:pt>
              <c:pt idx="7">
                <c:v>3705</c:v>
              </c:pt>
              <c:pt idx="8">
                <c:v>3793</c:v>
              </c:pt>
              <c:pt idx="9">
                <c:v>3789</c:v>
              </c:pt>
              <c:pt idx="10">
                <c:v>3623</c:v>
              </c:pt>
              <c:pt idx="11">
                <c:v>3525</c:v>
              </c:pt>
              <c:pt idx="12">
                <c:v>3471</c:v>
              </c:pt>
            </c:numLit>
          </c:val>
          <c:extLst>
            <c:ext xmlns:c16="http://schemas.microsoft.com/office/drawing/2014/chart" uri="{C3380CC4-5D6E-409C-BE32-E72D297353CC}">
              <c16:uniqueId val="{00000002-DF99-4BBB-9BE6-F392A61F6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99-4BBB-9BE6-F392A61F6C5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99-4BBB-9BE6-F392A61F6C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1803</c:v>
              </c:pt>
              <c:pt idx="1">
                <c:v>1845</c:v>
              </c:pt>
              <c:pt idx="2">
                <c:v>1828</c:v>
              </c:pt>
              <c:pt idx="3">
                <c:v>1827</c:v>
              </c:pt>
              <c:pt idx="4">
                <c:v>1731</c:v>
              </c:pt>
              <c:pt idx="5">
                <c:v>1695</c:v>
              </c:pt>
              <c:pt idx="6">
                <c:v>1606</c:v>
              </c:pt>
              <c:pt idx="7">
                <c:v>1597</c:v>
              </c:pt>
              <c:pt idx="8">
                <c:v>1658</c:v>
              </c:pt>
              <c:pt idx="9">
                <c:v>1629</c:v>
              </c:pt>
              <c:pt idx="10">
                <c:v>1581</c:v>
              </c:pt>
              <c:pt idx="11">
                <c:v>1525</c:v>
              </c:pt>
              <c:pt idx="12">
                <c:v>1486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F99-4BBB-9BE6-F392A61F6C5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99-4BBB-9BE6-F392A61F6C5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99-4BBB-9BE6-F392A61F6C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2253</c:v>
              </c:pt>
              <c:pt idx="1">
                <c:v>2321</c:v>
              </c:pt>
              <c:pt idx="2">
                <c:v>2278</c:v>
              </c:pt>
              <c:pt idx="3">
                <c:v>2307</c:v>
              </c:pt>
              <c:pt idx="4">
                <c:v>2223</c:v>
              </c:pt>
              <c:pt idx="5">
                <c:v>2176</c:v>
              </c:pt>
              <c:pt idx="6">
                <c:v>2074</c:v>
              </c:pt>
              <c:pt idx="7">
                <c:v>2108</c:v>
              </c:pt>
              <c:pt idx="8">
                <c:v>2135</c:v>
              </c:pt>
              <c:pt idx="9">
                <c:v>2160</c:v>
              </c:pt>
              <c:pt idx="10">
                <c:v>2042</c:v>
              </c:pt>
              <c:pt idx="11">
                <c:v>2000</c:v>
              </c:pt>
              <c:pt idx="12">
                <c:v>1985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F99-4BBB-9BE6-F392A61F6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4056</v>
          </cell>
          <cell r="D55">
            <v>1803</v>
          </cell>
          <cell r="E55">
            <v>2253</v>
          </cell>
        </row>
        <row r="56">
          <cell r="A56" t="str">
            <v>2024</v>
          </cell>
          <cell r="B56" t="str">
            <v>Enero</v>
          </cell>
          <cell r="C56">
            <v>4166</v>
          </cell>
          <cell r="D56">
            <v>1845</v>
          </cell>
          <cell r="E56">
            <v>2321</v>
          </cell>
        </row>
        <row r="57">
          <cell r="B57" t="str">
            <v>Febrero</v>
          </cell>
          <cell r="C57">
            <v>4106</v>
          </cell>
          <cell r="D57">
            <v>1828</v>
          </cell>
          <cell r="E57">
            <v>2278</v>
          </cell>
        </row>
        <row r="58">
          <cell r="B58" t="str">
            <v>Marzo</v>
          </cell>
          <cell r="C58">
            <v>4134</v>
          </cell>
          <cell r="D58">
            <v>1827</v>
          </cell>
          <cell r="E58">
            <v>2307</v>
          </cell>
        </row>
        <row r="59">
          <cell r="B59" t="str">
            <v>Abril</v>
          </cell>
          <cell r="C59">
            <v>3954</v>
          </cell>
          <cell r="D59">
            <v>1731</v>
          </cell>
          <cell r="E59">
            <v>2223</v>
          </cell>
        </row>
        <row r="60">
          <cell r="B60" t="str">
            <v>Mayo</v>
          </cell>
          <cell r="C60">
            <v>3871</v>
          </cell>
          <cell r="D60">
            <v>1695</v>
          </cell>
          <cell r="E60">
            <v>2176</v>
          </cell>
        </row>
        <row r="61">
          <cell r="B61" t="str">
            <v>Junio</v>
          </cell>
          <cell r="C61">
            <v>3680</v>
          </cell>
          <cell r="D61">
            <v>1606</v>
          </cell>
          <cell r="E61">
            <v>2074</v>
          </cell>
        </row>
        <row r="62">
          <cell r="B62" t="str">
            <v>Julio</v>
          </cell>
          <cell r="C62">
            <v>3705</v>
          </cell>
          <cell r="D62">
            <v>1597</v>
          </cell>
          <cell r="E62">
            <v>2108</v>
          </cell>
        </row>
        <row r="63">
          <cell r="B63" t="str">
            <v>Agosto</v>
          </cell>
          <cell r="C63">
            <v>3793</v>
          </cell>
          <cell r="D63">
            <v>1658</v>
          </cell>
          <cell r="E63">
            <v>2135</v>
          </cell>
        </row>
        <row r="64">
          <cell r="B64" t="str">
            <v>Septiembre</v>
          </cell>
          <cell r="C64">
            <v>3789</v>
          </cell>
          <cell r="D64">
            <v>1629</v>
          </cell>
          <cell r="E64">
            <v>2160</v>
          </cell>
        </row>
        <row r="65">
          <cell r="B65" t="str">
            <v>Octubre</v>
          </cell>
          <cell r="C65">
            <v>3623</v>
          </cell>
          <cell r="D65">
            <v>1581</v>
          </cell>
          <cell r="E65">
            <v>2042</v>
          </cell>
        </row>
        <row r="66">
          <cell r="B66" t="str">
            <v>Noviembre</v>
          </cell>
          <cell r="C66">
            <v>3525</v>
          </cell>
          <cell r="D66">
            <v>1525</v>
          </cell>
          <cell r="E66">
            <v>2000</v>
          </cell>
        </row>
        <row r="67">
          <cell r="B67" t="str">
            <v>Diciembre</v>
          </cell>
          <cell r="C67">
            <v>3471</v>
          </cell>
          <cell r="D67">
            <v>1486</v>
          </cell>
          <cell r="E67">
            <v>1985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5159</v>
          </cell>
          <cell r="D72">
            <v>2324</v>
          </cell>
          <cell r="E72">
            <v>2835</v>
          </cell>
        </row>
        <row r="73">
          <cell r="A73" t="str">
            <v>2020</v>
          </cell>
          <cell r="B73" t="str">
            <v>Diciembre</v>
          </cell>
          <cell r="C73">
            <v>5883</v>
          </cell>
          <cell r="D73">
            <v>2798</v>
          </cell>
          <cell r="E73">
            <v>3085</v>
          </cell>
        </row>
        <row r="74">
          <cell r="A74" t="str">
            <v>2021</v>
          </cell>
          <cell r="B74" t="str">
            <v>Diciembre</v>
          </cell>
          <cell r="C74">
            <v>4873</v>
          </cell>
          <cell r="D74">
            <v>2172</v>
          </cell>
          <cell r="E74">
            <v>2701</v>
          </cell>
        </row>
        <row r="75">
          <cell r="A75" t="str">
            <v>2022</v>
          </cell>
          <cell r="B75" t="str">
            <v>Diciembre</v>
          </cell>
          <cell r="C75">
            <v>4450</v>
          </cell>
          <cell r="D75">
            <v>1932</v>
          </cell>
          <cell r="E75">
            <v>2518</v>
          </cell>
        </row>
        <row r="76">
          <cell r="A76" t="str">
            <v>2023</v>
          </cell>
          <cell r="B76" t="str">
            <v>Diciembre</v>
          </cell>
          <cell r="C76">
            <v>4056</v>
          </cell>
          <cell r="D76">
            <v>1803</v>
          </cell>
          <cell r="E76">
            <v>2253</v>
          </cell>
        </row>
        <row r="77">
          <cell r="A77" t="str">
            <v>2024</v>
          </cell>
          <cell r="B77" t="str">
            <v>Diciembre</v>
          </cell>
          <cell r="C77">
            <v>3471</v>
          </cell>
          <cell r="D77">
            <v>1486</v>
          </cell>
          <cell r="E77">
            <v>1985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348</v>
          </cell>
          <cell r="E62">
            <v>113</v>
          </cell>
          <cell r="F62">
            <v>235</v>
          </cell>
        </row>
        <row r="63">
          <cell r="A63" t="str">
            <v>2024</v>
          </cell>
          <cell r="B63" t="str">
            <v>Enero</v>
          </cell>
          <cell r="D63">
            <v>565</v>
          </cell>
          <cell r="E63">
            <v>335</v>
          </cell>
          <cell r="F63">
            <v>230</v>
          </cell>
        </row>
        <row r="64">
          <cell r="B64" t="str">
            <v>Febrero</v>
          </cell>
          <cell r="D64">
            <v>573</v>
          </cell>
          <cell r="E64">
            <v>298</v>
          </cell>
          <cell r="F64">
            <v>275</v>
          </cell>
        </row>
        <row r="65">
          <cell r="B65" t="str">
            <v>Marzo</v>
          </cell>
          <cell r="D65">
            <v>465</v>
          </cell>
          <cell r="E65">
            <v>189</v>
          </cell>
          <cell r="F65">
            <v>276</v>
          </cell>
        </row>
        <row r="66">
          <cell r="B66" t="str">
            <v>Abril</v>
          </cell>
          <cell r="D66">
            <v>664</v>
          </cell>
          <cell r="E66">
            <v>305</v>
          </cell>
          <cell r="F66">
            <v>359</v>
          </cell>
        </row>
        <row r="67">
          <cell r="B67" t="str">
            <v>Mayo</v>
          </cell>
          <cell r="D67">
            <v>424</v>
          </cell>
          <cell r="E67">
            <v>236</v>
          </cell>
          <cell r="F67">
            <v>188</v>
          </cell>
        </row>
        <row r="68">
          <cell r="B68" t="str">
            <v>Junio</v>
          </cell>
          <cell r="D68">
            <v>612</v>
          </cell>
          <cell r="E68">
            <v>171</v>
          </cell>
          <cell r="F68">
            <v>441</v>
          </cell>
        </row>
        <row r="69">
          <cell r="B69" t="str">
            <v>Julio</v>
          </cell>
          <cell r="D69">
            <v>695</v>
          </cell>
          <cell r="E69">
            <v>385</v>
          </cell>
          <cell r="F69">
            <v>310</v>
          </cell>
        </row>
        <row r="70">
          <cell r="B70" t="str">
            <v>Agosto</v>
          </cell>
          <cell r="D70">
            <v>657</v>
          </cell>
          <cell r="E70">
            <v>225</v>
          </cell>
          <cell r="F70">
            <v>432</v>
          </cell>
        </row>
        <row r="71">
          <cell r="B71" t="str">
            <v>Septiembre</v>
          </cell>
          <cell r="D71">
            <v>646</v>
          </cell>
          <cell r="E71">
            <v>240</v>
          </cell>
          <cell r="F71">
            <v>406</v>
          </cell>
        </row>
        <row r="72">
          <cell r="B72" t="str">
            <v>Octubre</v>
          </cell>
          <cell r="D72">
            <v>960</v>
          </cell>
          <cell r="E72">
            <v>456</v>
          </cell>
          <cell r="F72">
            <v>504</v>
          </cell>
        </row>
        <row r="73">
          <cell r="B73" t="str">
            <v>Noviembre</v>
          </cell>
          <cell r="D73">
            <v>1836</v>
          </cell>
          <cell r="E73">
            <v>568</v>
          </cell>
          <cell r="F73">
            <v>1268</v>
          </cell>
        </row>
        <row r="74">
          <cell r="B74" t="str">
            <v>Diciembre</v>
          </cell>
          <cell r="D74">
            <v>929</v>
          </cell>
          <cell r="E74">
            <v>226</v>
          </cell>
          <cell r="F74">
            <v>703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1157</v>
          </cell>
          <cell r="D116">
            <v>4152</v>
          </cell>
        </row>
        <row r="117">
          <cell r="A117" t="str">
            <v>2020</v>
          </cell>
          <cell r="C117">
            <v>1562</v>
          </cell>
          <cell r="D117">
            <v>3773</v>
          </cell>
        </row>
        <row r="118">
          <cell r="A118" t="str">
            <v>2021</v>
          </cell>
          <cell r="C118">
            <v>2741</v>
          </cell>
          <cell r="D118">
            <v>6939</v>
          </cell>
        </row>
        <row r="119">
          <cell r="A119" t="str">
            <v>2022</v>
          </cell>
          <cell r="C119">
            <v>3304</v>
          </cell>
          <cell r="D119">
            <v>3427</v>
          </cell>
        </row>
        <row r="120">
          <cell r="A120" t="str">
            <v>2023</v>
          </cell>
          <cell r="C120">
            <v>2424</v>
          </cell>
          <cell r="D120">
            <v>3100</v>
          </cell>
        </row>
        <row r="121">
          <cell r="A121" t="str">
            <v>2024</v>
          </cell>
          <cell r="C121">
            <v>3634</v>
          </cell>
          <cell r="D121">
            <v>5392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6075.0000000000018</v>
      </c>
      <c r="D12" s="81" t="s">
        <v>29</v>
      </c>
      <c r="E12" s="81"/>
      <c r="F12" s="82">
        <v>-1.6672062156036245</v>
      </c>
      <c r="G12" s="82">
        <v>-18.027256780461475</v>
      </c>
      <c r="H12" s="81"/>
      <c r="I12" s="81">
        <v>3470.9999999999982</v>
      </c>
      <c r="J12" s="81" t="s">
        <v>29</v>
      </c>
      <c r="K12" s="81"/>
      <c r="L12" s="82">
        <v>-1.5319148936170475</v>
      </c>
      <c r="M12" s="83">
        <v>-14.423076923076957</v>
      </c>
      <c r="O12" s="84" t="s">
        <v>30</v>
      </c>
      <c r="P12" s="63"/>
      <c r="Q12" s="81">
        <v>929</v>
      </c>
      <c r="R12" s="81" t="s">
        <v>29</v>
      </c>
      <c r="S12" s="81"/>
      <c r="T12" s="81">
        <v>489</v>
      </c>
      <c r="U12" s="81">
        <v>440</v>
      </c>
      <c r="V12" s="81"/>
      <c r="W12" s="81">
        <v>226</v>
      </c>
      <c r="X12" s="81"/>
      <c r="Y12" s="81">
        <v>703</v>
      </c>
      <c r="Z12" s="81">
        <v>578</v>
      </c>
      <c r="AA12" s="81">
        <v>55</v>
      </c>
      <c r="AB12" s="81">
        <v>11</v>
      </c>
      <c r="AC12" s="81">
        <v>6</v>
      </c>
      <c r="AD12" s="81">
        <v>53</v>
      </c>
      <c r="AE12" s="85">
        <v>31.798924731182804</v>
      </c>
    </row>
    <row r="13" spans="1:31" ht="15" customHeight="1">
      <c r="A13" s="86" t="s">
        <v>31</v>
      </c>
      <c r="B13" s="80"/>
      <c r="C13" s="87">
        <v>85</v>
      </c>
      <c r="D13" s="88">
        <v>1.3991769547325098E-2</v>
      </c>
      <c r="E13" s="89"/>
      <c r="F13" s="90">
        <v>-4.4943820224719104</v>
      </c>
      <c r="G13" s="90">
        <v>-25.4385964912281</v>
      </c>
      <c r="H13" s="91"/>
      <c r="I13" s="87">
        <v>56.000000000000014</v>
      </c>
      <c r="J13" s="88">
        <v>1.6133679055027383E-2</v>
      </c>
      <c r="K13" s="92"/>
      <c r="L13" s="90">
        <v>1.818181818181831</v>
      </c>
      <c r="M13" s="93">
        <v>-30.864197530864178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0.52637244348762113</v>
      </c>
      <c r="U13" s="94">
        <v>0.47362755651237892</v>
      </c>
      <c r="V13" s="94"/>
      <c r="W13" s="94">
        <v>0.24327233584499461</v>
      </c>
      <c r="X13" s="94"/>
      <c r="Y13" s="94">
        <v>0.75672766415500536</v>
      </c>
      <c r="Z13" s="94">
        <v>0.62217438105489775</v>
      </c>
      <c r="AA13" s="94">
        <v>5.9203444564047365E-2</v>
      </c>
      <c r="AB13" s="94">
        <v>1.1840688912809472E-2</v>
      </c>
      <c r="AC13" s="94">
        <v>6.4585575888051671E-3</v>
      </c>
      <c r="AD13" s="94">
        <v>5.7050592034445638E-2</v>
      </c>
      <c r="AE13" s="97" t="s">
        <v>29</v>
      </c>
    </row>
    <row r="14" spans="1:31" ht="15" customHeight="1">
      <c r="A14" s="86" t="s">
        <v>32</v>
      </c>
      <c r="B14" s="24"/>
      <c r="C14" s="87">
        <v>5989.9999999999991</v>
      </c>
      <c r="D14" s="88">
        <v>0.98600823045267449</v>
      </c>
      <c r="E14" s="92"/>
      <c r="F14" s="90">
        <v>-1.6258827393660997</v>
      </c>
      <c r="G14" s="90">
        <v>-17.911470467315375</v>
      </c>
      <c r="H14" s="92"/>
      <c r="I14" s="87">
        <v>3415.0000000000009</v>
      </c>
      <c r="J14" s="88">
        <v>0.98386632094497339</v>
      </c>
      <c r="K14" s="92"/>
      <c r="L14" s="90">
        <v>-1.5850144092219274</v>
      </c>
      <c r="M14" s="93">
        <v>-14.088050314465356</v>
      </c>
      <c r="O14" s="98" t="s">
        <v>33</v>
      </c>
      <c r="P14" s="99"/>
      <c r="Q14" s="100">
        <v>1.0929411764705883</v>
      </c>
      <c r="R14" s="101" t="s">
        <v>29</v>
      </c>
      <c r="S14" s="100"/>
      <c r="T14" s="102">
        <v>1.0273109243697478</v>
      </c>
      <c r="U14" s="102">
        <v>1.116751269035533</v>
      </c>
      <c r="V14" s="100"/>
      <c r="W14" s="102">
        <v>1.0089285714285714</v>
      </c>
      <c r="X14" s="100"/>
      <c r="Y14" s="102">
        <v>1.0984375</v>
      </c>
      <c r="Z14" s="102">
        <v>1.096774193548387</v>
      </c>
      <c r="AA14" s="102">
        <v>1</v>
      </c>
      <c r="AB14" s="102">
        <v>1</v>
      </c>
      <c r="AC14" s="102">
        <v>1</v>
      </c>
      <c r="AD14" s="102">
        <v>1.0816326530612246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1645.9999999999998</v>
      </c>
      <c r="D16" s="88">
        <v>0.27094650205761306</v>
      </c>
      <c r="E16" s="92"/>
      <c r="F16" s="90">
        <v>-7.5280898876404629</v>
      </c>
      <c r="G16" s="90">
        <v>-14.360041623309105</v>
      </c>
      <c r="H16" s="112"/>
      <c r="I16" s="87">
        <v>899.00000000000023</v>
      </c>
      <c r="J16" s="88">
        <v>0.25900316911552884</v>
      </c>
      <c r="K16" s="92"/>
      <c r="L16" s="90">
        <v>-8.9159067882472112</v>
      </c>
      <c r="M16" s="93">
        <v>-18.716094032549709</v>
      </c>
      <c r="O16" s="113" t="s">
        <v>37</v>
      </c>
      <c r="P16" s="21"/>
      <c r="Q16" s="114">
        <v>634</v>
      </c>
      <c r="R16" s="115">
        <v>0.68245425188374598</v>
      </c>
      <c r="S16" s="116"/>
      <c r="T16" s="87">
        <v>328</v>
      </c>
      <c r="U16" s="87">
        <v>306</v>
      </c>
      <c r="V16" s="87"/>
      <c r="W16" s="87">
        <v>152</v>
      </c>
      <c r="X16" s="87"/>
      <c r="Y16" s="87">
        <v>482</v>
      </c>
      <c r="Z16" s="87">
        <v>401</v>
      </c>
      <c r="AA16" s="87">
        <v>39</v>
      </c>
      <c r="AB16" s="87">
        <v>7</v>
      </c>
      <c r="AC16" s="87">
        <v>4</v>
      </c>
      <c r="AD16" s="87">
        <v>31</v>
      </c>
      <c r="AE16" s="117">
        <v>30.407874015748032</v>
      </c>
    </row>
    <row r="17" spans="1:31" ht="15" customHeight="1">
      <c r="A17" s="86" t="s">
        <v>38</v>
      </c>
      <c r="B17" s="107"/>
      <c r="C17" s="87">
        <v>872.99999999999977</v>
      </c>
      <c r="D17" s="88">
        <v>0.14370370370370361</v>
      </c>
      <c r="E17" s="92"/>
      <c r="F17" s="90">
        <v>10.088272383354321</v>
      </c>
      <c r="G17" s="90">
        <v>-16.057692307692349</v>
      </c>
      <c r="H17" s="116"/>
      <c r="I17" s="87">
        <v>477.00000000000017</v>
      </c>
      <c r="J17" s="88">
        <v>0.13742437337942967</v>
      </c>
      <c r="K17" s="92"/>
      <c r="L17" s="90">
        <v>10.930232558139574</v>
      </c>
      <c r="M17" s="93">
        <v>-10.841121495327091</v>
      </c>
      <c r="O17" s="113" t="s">
        <v>39</v>
      </c>
      <c r="P17" s="21"/>
      <c r="Q17" s="114">
        <v>295</v>
      </c>
      <c r="R17" s="115">
        <v>0.31754574811625402</v>
      </c>
      <c r="S17" s="116"/>
      <c r="T17" s="87">
        <v>161</v>
      </c>
      <c r="U17" s="87">
        <v>134</v>
      </c>
      <c r="V17" s="87"/>
      <c r="W17" s="87">
        <v>74</v>
      </c>
      <c r="X17" s="87"/>
      <c r="Y17" s="87">
        <v>221</v>
      </c>
      <c r="Z17" s="87">
        <v>177</v>
      </c>
      <c r="AA17" s="87">
        <v>16</v>
      </c>
      <c r="AB17" s="87">
        <v>4</v>
      </c>
      <c r="AC17" s="87">
        <v>2</v>
      </c>
      <c r="AD17" s="87">
        <v>22</v>
      </c>
      <c r="AE17" s="117">
        <v>34.793220338983055</v>
      </c>
    </row>
    <row r="18" spans="1:31" ht="15" customHeight="1">
      <c r="A18" s="86" t="s">
        <v>40</v>
      </c>
      <c r="B18" s="107"/>
      <c r="C18" s="87">
        <v>909.00000000000011</v>
      </c>
      <c r="D18" s="88">
        <v>0.14962962962962961</v>
      </c>
      <c r="E18" s="92"/>
      <c r="F18" s="90">
        <v>-0.10989010989008491</v>
      </c>
      <c r="G18" s="90">
        <v>-35.531914893616985</v>
      </c>
      <c r="H18" s="116"/>
      <c r="I18" s="87">
        <v>542.00000000000023</v>
      </c>
      <c r="J18" s="88">
        <v>0.15615096513972934</v>
      </c>
      <c r="K18" s="92"/>
      <c r="L18" s="90">
        <v>-2.5179856115107304</v>
      </c>
      <c r="M18" s="93">
        <v>-12.155591572123173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2646.9999999999995</v>
      </c>
      <c r="D19" s="88">
        <v>0.43572016460905327</v>
      </c>
      <c r="E19" s="92"/>
      <c r="F19" s="90">
        <v>-1.781076066790386</v>
      </c>
      <c r="G19" s="90">
        <v>-12.898979927607781</v>
      </c>
      <c r="H19" s="116"/>
      <c r="I19" s="87">
        <v>1553</v>
      </c>
      <c r="J19" s="88">
        <v>0.44742149236531281</v>
      </c>
      <c r="K19" s="92"/>
      <c r="L19" s="90">
        <v>6.4432989690736311E-2</v>
      </c>
      <c r="M19" s="93">
        <v>-13.626251390433849</v>
      </c>
      <c r="O19" s="113" t="s">
        <v>43</v>
      </c>
      <c r="P19" s="21"/>
      <c r="Q19" s="121">
        <v>603</v>
      </c>
      <c r="R19" s="115">
        <v>0.64908503767491932</v>
      </c>
      <c r="S19" s="116"/>
      <c r="T19" s="87">
        <v>349</v>
      </c>
      <c r="U19" s="87">
        <v>254</v>
      </c>
      <c r="V19" s="87"/>
      <c r="W19" s="114">
        <v>168</v>
      </c>
      <c r="X19" s="114"/>
      <c r="Y19" s="87">
        <v>435</v>
      </c>
      <c r="Z19" s="87">
        <v>335</v>
      </c>
      <c r="AA19" s="87">
        <v>44</v>
      </c>
      <c r="AB19" s="87">
        <v>6</v>
      </c>
      <c r="AC19" s="87">
        <v>6</v>
      </c>
      <c r="AD19" s="87">
        <v>44</v>
      </c>
      <c r="AE19" s="117">
        <v>34.412251655629127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326</v>
      </c>
      <c r="R20" s="115">
        <v>0.35091496232508074</v>
      </c>
      <c r="S20" s="116"/>
      <c r="T20" s="87">
        <v>140</v>
      </c>
      <c r="U20" s="87">
        <v>186</v>
      </c>
      <c r="V20" s="87"/>
      <c r="W20" s="114">
        <v>58</v>
      </c>
      <c r="X20" s="114"/>
      <c r="Y20" s="87">
        <v>268</v>
      </c>
      <c r="Z20" s="87">
        <v>243</v>
      </c>
      <c r="AA20" s="87">
        <v>11</v>
      </c>
      <c r="AB20" s="87">
        <v>5</v>
      </c>
      <c r="AC20" s="87" t="s">
        <v>64</v>
      </c>
      <c r="AD20" s="87">
        <v>9</v>
      </c>
      <c r="AE20" s="117">
        <v>26.957055214723919</v>
      </c>
    </row>
    <row r="21" spans="1:31" ht="15" customHeight="1">
      <c r="A21" s="86" t="s">
        <v>37</v>
      </c>
      <c r="B21" s="80"/>
      <c r="C21" s="87">
        <v>2753</v>
      </c>
      <c r="D21" s="88">
        <v>0.45316872427983523</v>
      </c>
      <c r="E21" s="92"/>
      <c r="F21" s="90">
        <v>-2.4450744153082762</v>
      </c>
      <c r="G21" s="90">
        <v>-20.318379160636727</v>
      </c>
      <c r="H21" s="91"/>
      <c r="I21" s="87">
        <v>1485.9999999999998</v>
      </c>
      <c r="J21" s="88">
        <v>0.42811869778161926</v>
      </c>
      <c r="K21" s="92"/>
      <c r="L21" s="90">
        <v>-2.5573770491803862</v>
      </c>
      <c r="M21" s="93">
        <v>-17.581808097615109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3322.0000000000005</v>
      </c>
      <c r="D22" s="88">
        <v>0.54683127572016454</v>
      </c>
      <c r="E22" s="92"/>
      <c r="F22" s="90">
        <v>-1.0131108462455303</v>
      </c>
      <c r="G22" s="90">
        <v>-16.026289180990887</v>
      </c>
      <c r="H22" s="92"/>
      <c r="I22" s="87">
        <v>1985.0000000000007</v>
      </c>
      <c r="J22" s="88">
        <v>0.5718813022183814</v>
      </c>
      <c r="K22" s="92"/>
      <c r="L22" s="90">
        <v>-0.74999999999994338</v>
      </c>
      <c r="M22" s="93">
        <v>-11.895250776742056</v>
      </c>
      <c r="O22" s="113" t="s">
        <v>46</v>
      </c>
      <c r="P22" s="21"/>
      <c r="Q22" s="121">
        <v>409</v>
      </c>
      <c r="R22" s="115">
        <v>0.44025834230355221</v>
      </c>
      <c r="S22" s="116"/>
      <c r="T22" s="87">
        <v>202</v>
      </c>
      <c r="U22" s="87">
        <v>207</v>
      </c>
      <c r="V22" s="87"/>
      <c r="W22" s="114">
        <v>99</v>
      </c>
      <c r="X22" s="114"/>
      <c r="Y22" s="87">
        <v>310</v>
      </c>
      <c r="Z22" s="87">
        <v>269</v>
      </c>
      <c r="AA22" s="87">
        <v>25</v>
      </c>
      <c r="AB22" s="87">
        <v>3</v>
      </c>
      <c r="AC22" s="87" t="s">
        <v>64</v>
      </c>
      <c r="AD22" s="87">
        <v>13</v>
      </c>
      <c r="AE22" s="117">
        <v>24.056097560975616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343</v>
      </c>
      <c r="R23" s="115">
        <v>0.36921420882669537</v>
      </c>
      <c r="S23" s="116"/>
      <c r="T23" s="87">
        <v>179</v>
      </c>
      <c r="U23" s="87">
        <v>164</v>
      </c>
      <c r="V23" s="87"/>
      <c r="W23" s="114">
        <v>81</v>
      </c>
      <c r="X23" s="114"/>
      <c r="Y23" s="87">
        <v>262</v>
      </c>
      <c r="Z23" s="87">
        <v>223</v>
      </c>
      <c r="AA23" s="87">
        <v>14</v>
      </c>
      <c r="AB23" s="87">
        <v>4</v>
      </c>
      <c r="AC23" s="87" t="s">
        <v>64</v>
      </c>
      <c r="AD23" s="87">
        <v>21</v>
      </c>
      <c r="AE23" s="117">
        <v>24.804664723032065</v>
      </c>
    </row>
    <row r="24" spans="1:31" ht="15" customHeight="1">
      <c r="A24" s="86" t="s">
        <v>43</v>
      </c>
      <c r="B24" s="111"/>
      <c r="C24" s="87">
        <v>5778.0000000000009</v>
      </c>
      <c r="D24" s="88">
        <v>0.95111111111111102</v>
      </c>
      <c r="E24" s="92"/>
      <c r="F24" s="90">
        <v>-1.4665757162346365</v>
      </c>
      <c r="G24" s="90">
        <v>-18.458933107535952</v>
      </c>
      <c r="H24" s="112"/>
      <c r="I24" s="87">
        <v>3277.0000000000005</v>
      </c>
      <c r="J24" s="88">
        <v>0.94410832613079865</v>
      </c>
      <c r="K24" s="92"/>
      <c r="L24" s="90">
        <v>-1.5324519230769096</v>
      </c>
      <c r="M24" s="93">
        <v>-14.794591783671345</v>
      </c>
      <c r="O24" s="113" t="s">
        <v>48</v>
      </c>
      <c r="P24" s="21"/>
      <c r="Q24" s="121">
        <v>125</v>
      </c>
      <c r="R24" s="115">
        <v>0.13455328310010764</v>
      </c>
      <c r="S24" s="116"/>
      <c r="T24" s="87">
        <v>83</v>
      </c>
      <c r="U24" s="87">
        <v>42</v>
      </c>
      <c r="V24" s="87"/>
      <c r="W24" s="114">
        <v>33</v>
      </c>
      <c r="X24" s="114"/>
      <c r="Y24" s="87">
        <v>92</v>
      </c>
      <c r="Z24" s="87">
        <v>64</v>
      </c>
      <c r="AA24" s="87">
        <v>12</v>
      </c>
      <c r="AB24" s="87">
        <v>3</v>
      </c>
      <c r="AC24" s="87" t="s">
        <v>64</v>
      </c>
      <c r="AD24" s="87">
        <v>13</v>
      </c>
      <c r="AE24" s="117">
        <v>34.327999999999996</v>
      </c>
    </row>
    <row r="25" spans="1:31" ht="15" customHeight="1">
      <c r="A25" s="86" t="s">
        <v>44</v>
      </c>
      <c r="B25" s="107"/>
      <c r="C25" s="87">
        <v>296.99999999999989</v>
      </c>
      <c r="D25" s="88">
        <v>4.8888888888888857E-2</v>
      </c>
      <c r="E25" s="92"/>
      <c r="F25" s="90">
        <v>-5.4140127388535051</v>
      </c>
      <c r="G25" s="90">
        <v>-8.6153846153846025</v>
      </c>
      <c r="H25" s="116"/>
      <c r="I25" s="87">
        <v>193.99999999999989</v>
      </c>
      <c r="J25" s="88">
        <v>5.5891673869201956E-2</v>
      </c>
      <c r="K25" s="92"/>
      <c r="L25" s="90">
        <v>-1.5228426395939663</v>
      </c>
      <c r="M25" s="93">
        <v>-7.619047619047647</v>
      </c>
      <c r="O25" s="113" t="s">
        <v>49</v>
      </c>
      <c r="P25" s="21"/>
      <c r="Q25" s="121">
        <v>52</v>
      </c>
      <c r="R25" s="115">
        <v>5.5974165769644778E-2</v>
      </c>
      <c r="S25" s="116"/>
      <c r="T25" s="87">
        <v>25</v>
      </c>
      <c r="U25" s="87">
        <v>27</v>
      </c>
      <c r="V25" s="87"/>
      <c r="W25" s="114">
        <v>13</v>
      </c>
      <c r="X25" s="114"/>
      <c r="Y25" s="87">
        <v>39</v>
      </c>
      <c r="Z25" s="87">
        <v>22</v>
      </c>
      <c r="AA25" s="87">
        <v>4</v>
      </c>
      <c r="AB25" s="87">
        <v>1</v>
      </c>
      <c r="AC25" s="87">
        <v>6</v>
      </c>
      <c r="AD25" s="87">
        <v>6</v>
      </c>
      <c r="AE25" s="117">
        <v>132.90384615384616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417.99999999999989</v>
      </c>
      <c r="D27" s="88">
        <v>6.8806584362139878E-2</v>
      </c>
      <c r="E27" s="92"/>
      <c r="F27" s="90">
        <v>-10.107526881720498</v>
      </c>
      <c r="G27" s="90">
        <v>-27.430555555555593</v>
      </c>
      <c r="H27" s="116"/>
      <c r="I27" s="87">
        <v>227.99999999999991</v>
      </c>
      <c r="J27" s="88">
        <v>6.5687121866897152E-2</v>
      </c>
      <c r="K27" s="92"/>
      <c r="L27" s="90">
        <v>-8.8000000000000558</v>
      </c>
      <c r="M27" s="93">
        <v>-31.325301204819318</v>
      </c>
      <c r="O27" s="113" t="s">
        <v>51</v>
      </c>
      <c r="P27" s="123"/>
      <c r="Q27" s="124">
        <v>186</v>
      </c>
      <c r="R27" s="88">
        <v>0.20021528525296017</v>
      </c>
      <c r="S27" s="92"/>
      <c r="T27" s="114">
        <v>74</v>
      </c>
      <c r="U27" s="114">
        <v>112</v>
      </c>
      <c r="V27" s="114"/>
      <c r="W27" s="114">
        <v>42</v>
      </c>
      <c r="X27" s="114"/>
      <c r="Y27" s="87">
        <v>144</v>
      </c>
      <c r="Z27" s="87">
        <v>121</v>
      </c>
      <c r="AA27" s="87">
        <v>8</v>
      </c>
      <c r="AB27" s="87">
        <v>4</v>
      </c>
      <c r="AC27" s="87">
        <v>4</v>
      </c>
      <c r="AD27" s="87">
        <v>7</v>
      </c>
      <c r="AE27" s="117">
        <v>50.614973262032066</v>
      </c>
    </row>
    <row r="28" spans="1:31" ht="15" customHeight="1">
      <c r="A28" s="86" t="s">
        <v>47</v>
      </c>
      <c r="B28" s="107"/>
      <c r="C28" s="87">
        <v>1952.0000000000009</v>
      </c>
      <c r="D28" s="88">
        <v>0.32131687242798357</v>
      </c>
      <c r="E28" s="92"/>
      <c r="F28" s="90">
        <v>-2.5461807289066054</v>
      </c>
      <c r="G28" s="90">
        <v>-27.136991414706955</v>
      </c>
      <c r="H28" s="116"/>
      <c r="I28" s="87">
        <v>1057.0000000000002</v>
      </c>
      <c r="J28" s="88">
        <v>0.30452319216364182</v>
      </c>
      <c r="K28" s="92"/>
      <c r="L28" s="90">
        <v>-3.1164069660861387</v>
      </c>
      <c r="M28" s="93">
        <v>-20.764617691154406</v>
      </c>
      <c r="O28" s="86" t="s">
        <v>52</v>
      </c>
      <c r="P28" s="21"/>
      <c r="Q28" s="124">
        <v>538</v>
      </c>
      <c r="R28" s="88">
        <v>0.57911733046286329</v>
      </c>
      <c r="S28" s="116"/>
      <c r="T28" s="114">
        <v>269</v>
      </c>
      <c r="U28" s="114">
        <v>269</v>
      </c>
      <c r="V28" s="114"/>
      <c r="W28" s="114">
        <v>114</v>
      </c>
      <c r="X28" s="114"/>
      <c r="Y28" s="87">
        <v>424</v>
      </c>
      <c r="Z28" s="87">
        <v>360</v>
      </c>
      <c r="AA28" s="87">
        <v>31</v>
      </c>
      <c r="AB28" s="87">
        <v>5</v>
      </c>
      <c r="AC28" s="87">
        <v>1</v>
      </c>
      <c r="AD28" s="87">
        <v>27</v>
      </c>
      <c r="AE28" s="117">
        <v>26.141263940520449</v>
      </c>
    </row>
    <row r="29" spans="1:31" ht="15" customHeight="1">
      <c r="A29" s="86" t="s">
        <v>48</v>
      </c>
      <c r="B29" s="107"/>
      <c r="C29" s="87">
        <v>1995.0000000000009</v>
      </c>
      <c r="D29" s="88">
        <v>0.32839506172839511</v>
      </c>
      <c r="E29" s="92"/>
      <c r="F29" s="90">
        <v>-0.24999999999999989</v>
      </c>
      <c r="G29" s="90">
        <v>-18.170631665299389</v>
      </c>
      <c r="H29" s="116"/>
      <c r="I29" s="87">
        <v>1052</v>
      </c>
      <c r="J29" s="88">
        <v>0.30308268510515718</v>
      </c>
      <c r="K29" s="92"/>
      <c r="L29" s="90">
        <v>-0.18975332068311196</v>
      </c>
      <c r="M29" s="93">
        <v>-17.8125</v>
      </c>
      <c r="O29" s="113" t="s">
        <v>53</v>
      </c>
      <c r="P29" s="21"/>
      <c r="Q29" s="124">
        <v>30</v>
      </c>
      <c r="R29" s="88">
        <v>3.2292787944025833E-2</v>
      </c>
      <c r="S29" s="116"/>
      <c r="T29" s="114">
        <v>13</v>
      </c>
      <c r="U29" s="114">
        <v>17</v>
      </c>
      <c r="V29" s="114"/>
      <c r="W29" s="114">
        <v>7</v>
      </c>
      <c r="X29" s="114"/>
      <c r="Y29" s="87">
        <v>23</v>
      </c>
      <c r="Z29" s="87">
        <v>15</v>
      </c>
      <c r="AA29" s="87">
        <v>5</v>
      </c>
      <c r="AB29" s="87">
        <v>1</v>
      </c>
      <c r="AC29" s="87" t="s">
        <v>64</v>
      </c>
      <c r="AD29" s="87">
        <v>2</v>
      </c>
      <c r="AE29" s="117">
        <v>45.43333333333333</v>
      </c>
    </row>
    <row r="30" spans="1:31" ht="15" customHeight="1">
      <c r="A30" s="86" t="s">
        <v>49</v>
      </c>
      <c r="B30" s="107"/>
      <c r="C30" s="87">
        <v>1709.9999999999998</v>
      </c>
      <c r="D30" s="88">
        <v>0.28148148148148133</v>
      </c>
      <c r="E30" s="92"/>
      <c r="F30" s="90">
        <v>1.3296706166270883E-14</v>
      </c>
      <c r="G30" s="90">
        <v>-0.46565774155995349</v>
      </c>
      <c r="H30" s="116"/>
      <c r="I30" s="87">
        <v>1134.0000000000005</v>
      </c>
      <c r="J30" s="88">
        <v>0.32670700086430454</v>
      </c>
      <c r="K30" s="92"/>
      <c r="L30" s="90">
        <v>0.3539823008850162</v>
      </c>
      <c r="M30" s="93">
        <v>2.1621621621621823</v>
      </c>
      <c r="O30" s="113" t="s">
        <v>54</v>
      </c>
      <c r="P30" s="107"/>
      <c r="Q30" s="124">
        <v>68</v>
      </c>
      <c r="R30" s="88">
        <v>7.3196986006458561E-2</v>
      </c>
      <c r="S30" s="116"/>
      <c r="T30" s="114">
        <v>48</v>
      </c>
      <c r="U30" s="114">
        <v>20</v>
      </c>
      <c r="V30" s="114"/>
      <c r="W30" s="114">
        <v>28</v>
      </c>
      <c r="X30" s="114"/>
      <c r="Y30" s="87">
        <v>40</v>
      </c>
      <c r="Z30" s="87">
        <v>31</v>
      </c>
      <c r="AA30" s="87">
        <v>3</v>
      </c>
      <c r="AB30" s="87" t="s">
        <v>64</v>
      </c>
      <c r="AC30" s="87" t="s">
        <v>64</v>
      </c>
      <c r="AD30" s="87">
        <v>6</v>
      </c>
      <c r="AE30" s="117">
        <v>18.426470588235293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107</v>
      </c>
      <c r="R31" s="128">
        <v>0.11517761033369214</v>
      </c>
      <c r="S31" s="129"/>
      <c r="T31" s="130">
        <v>85</v>
      </c>
      <c r="U31" s="130">
        <v>22</v>
      </c>
      <c r="V31" s="130"/>
      <c r="W31" s="130">
        <v>35</v>
      </c>
      <c r="X31" s="130"/>
      <c r="Y31" s="131">
        <v>72</v>
      </c>
      <c r="Z31" s="131">
        <v>51</v>
      </c>
      <c r="AA31" s="131">
        <v>8</v>
      </c>
      <c r="AB31" s="131">
        <v>1</v>
      </c>
      <c r="AC31" s="131">
        <v>1</v>
      </c>
      <c r="AD31" s="131">
        <v>11</v>
      </c>
      <c r="AE31" s="132">
        <v>32.037383177570092</v>
      </c>
    </row>
    <row r="32" spans="1:31" ht="15" customHeight="1" thickBot="1">
      <c r="A32" s="86" t="s">
        <v>51</v>
      </c>
      <c r="B32" s="63"/>
      <c r="C32" s="87">
        <v>576.00000000000034</v>
      </c>
      <c r="D32" s="88">
        <v>9.4814814814814838E-2</v>
      </c>
      <c r="E32" s="92"/>
      <c r="F32" s="133">
        <v>-4.1597337770382312</v>
      </c>
      <c r="G32" s="133">
        <v>-1.706484641638129</v>
      </c>
      <c r="H32" s="134"/>
      <c r="I32" s="87">
        <v>403.99999999999989</v>
      </c>
      <c r="J32" s="88">
        <v>0.11639297032555462</v>
      </c>
      <c r="K32" s="92"/>
      <c r="L32" s="90">
        <v>-2.4154589371981352</v>
      </c>
      <c r="M32" s="93">
        <v>-2.6506024096385685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2167.9999999999995</v>
      </c>
      <c r="D33" s="88">
        <v>0.35687242798353891</v>
      </c>
      <c r="E33" s="92"/>
      <c r="F33" s="133">
        <v>-2.2542831379621688</v>
      </c>
      <c r="G33" s="133">
        <v>-16.228748068006198</v>
      </c>
      <c r="H33" s="91"/>
      <c r="I33" s="87">
        <v>1320.0000000000002</v>
      </c>
      <c r="J33" s="88">
        <v>0.3802938634399311</v>
      </c>
      <c r="K33" s="92"/>
      <c r="L33" s="90">
        <v>-1.8587360594795537</v>
      </c>
      <c r="M33" s="93">
        <v>-15.167095115681271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666.00000000000011</v>
      </c>
      <c r="D34" s="88">
        <v>0.10962962962962962</v>
      </c>
      <c r="E34" s="92"/>
      <c r="F34" s="133">
        <v>-1.1869436201780079</v>
      </c>
      <c r="G34" s="133">
        <v>-21.3695395513577</v>
      </c>
      <c r="H34" s="91"/>
      <c r="I34" s="87">
        <v>346.00000000000006</v>
      </c>
      <c r="J34" s="88">
        <v>9.9683088447133458E-2</v>
      </c>
      <c r="K34" s="92"/>
      <c r="L34" s="90">
        <v>-2.25988700564967</v>
      </c>
      <c r="M34" s="93">
        <v>-18.396226415094315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1291.0000000000002</v>
      </c>
      <c r="D35" s="88">
        <v>0.2125102880658436</v>
      </c>
      <c r="E35" s="92"/>
      <c r="F35" s="133">
        <v>-1.0727969348658657</v>
      </c>
      <c r="G35" s="133">
        <v>-19.059561128526596</v>
      </c>
      <c r="H35" s="116"/>
      <c r="I35" s="87">
        <v>672</v>
      </c>
      <c r="J35" s="88">
        <v>0.19360414866032855</v>
      </c>
      <c r="K35" s="92"/>
      <c r="L35" s="90">
        <v>-2.8901734104046404</v>
      </c>
      <c r="M35" s="93">
        <v>-15.365239294710351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1374.0000000000002</v>
      </c>
      <c r="D36" s="143">
        <v>0.22617283950617281</v>
      </c>
      <c r="E36" s="144"/>
      <c r="F36" s="145">
        <v>-0.43478260869563568</v>
      </c>
      <c r="G36" s="145">
        <v>-23.454038997214465</v>
      </c>
      <c r="H36" s="146"/>
      <c r="I36" s="142">
        <v>729</v>
      </c>
      <c r="J36" s="143">
        <v>0.21002592912705284</v>
      </c>
      <c r="K36" s="144"/>
      <c r="L36" s="147">
        <v>1.250000000000016</v>
      </c>
      <c r="M36" s="148">
        <v>-15.916955017301039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9026</v>
      </c>
      <c r="R37" s="81" t="s">
        <v>29</v>
      </c>
      <c r="S37" s="81"/>
      <c r="T37" s="81">
        <v>5950</v>
      </c>
      <c r="U37" s="81">
        <v>3076</v>
      </c>
      <c r="V37" s="81"/>
      <c r="W37" s="81">
        <v>3634</v>
      </c>
      <c r="X37" s="81"/>
      <c r="Y37" s="81">
        <v>5392</v>
      </c>
      <c r="Z37" s="81">
        <v>3868</v>
      </c>
      <c r="AA37" s="81">
        <v>602</v>
      </c>
      <c r="AB37" s="81">
        <v>133</v>
      </c>
      <c r="AC37" s="81">
        <v>162</v>
      </c>
      <c r="AD37" s="81">
        <v>627</v>
      </c>
      <c r="AE37" s="156">
        <v>42.102791315906245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0.65920673609572344</v>
      </c>
      <c r="U38" s="94">
        <v>0.34079326390427656</v>
      </c>
      <c r="V38" s="161"/>
      <c r="W38" s="94">
        <v>0.40261466873476626</v>
      </c>
      <c r="X38" s="161"/>
      <c r="Y38" s="94">
        <v>0.59738533126523374</v>
      </c>
      <c r="Z38" s="94">
        <v>0.42853977398626192</v>
      </c>
      <c r="AA38" s="94">
        <v>6.6696210946155549E-2</v>
      </c>
      <c r="AB38" s="94">
        <v>1.4735209395080877E-2</v>
      </c>
      <c r="AC38" s="94">
        <v>1.7948149789497009E-2</v>
      </c>
      <c r="AD38" s="94">
        <v>6.9465987148238428E-2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1.333628841607565</v>
      </c>
      <c r="R39" s="168" t="s">
        <v>29</v>
      </c>
      <c r="S39" s="100"/>
      <c r="T39" s="102">
        <v>1.3005464480874316</v>
      </c>
      <c r="U39" s="102">
        <v>1.2493907392363932</v>
      </c>
      <c r="V39" s="100"/>
      <c r="W39" s="102">
        <v>1.1510928096293951</v>
      </c>
      <c r="X39" s="100"/>
      <c r="Y39" s="102">
        <v>1.3720101781170484</v>
      </c>
      <c r="Z39" s="102">
        <v>1.3425893786879555</v>
      </c>
      <c r="AA39" s="102">
        <v>1.0692717584369449</v>
      </c>
      <c r="AB39" s="102">
        <v>1</v>
      </c>
      <c r="AC39" s="102">
        <v>1.0125</v>
      </c>
      <c r="AD39" s="102">
        <v>1.4752941176470589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5625</v>
      </c>
      <c r="R41" s="115">
        <v>0.62319964546864615</v>
      </c>
      <c r="S41" s="116"/>
      <c r="T41" s="87">
        <v>3652</v>
      </c>
      <c r="U41" s="87">
        <v>1973</v>
      </c>
      <c r="V41" s="87"/>
      <c r="W41" s="87">
        <v>2243</v>
      </c>
      <c r="X41" s="87"/>
      <c r="Y41" s="87">
        <v>3382</v>
      </c>
      <c r="Z41" s="87">
        <v>2440</v>
      </c>
      <c r="AA41" s="87">
        <v>390</v>
      </c>
      <c r="AB41" s="87">
        <v>83</v>
      </c>
      <c r="AC41" s="87">
        <v>119</v>
      </c>
      <c r="AD41" s="87">
        <v>350</v>
      </c>
      <c r="AE41" s="117">
        <v>44.086384642730152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3401</v>
      </c>
      <c r="R42" s="115">
        <v>0.37680035453135385</v>
      </c>
      <c r="S42" s="116"/>
      <c r="T42" s="87">
        <v>2298</v>
      </c>
      <c r="U42" s="87">
        <v>1103</v>
      </c>
      <c r="V42" s="87"/>
      <c r="W42" s="87">
        <v>1391</v>
      </c>
      <c r="X42" s="87"/>
      <c r="Y42" s="87">
        <v>2010</v>
      </c>
      <c r="Z42" s="87">
        <v>1428</v>
      </c>
      <c r="AA42" s="87">
        <v>212</v>
      </c>
      <c r="AB42" s="87">
        <v>50</v>
      </c>
      <c r="AC42" s="87">
        <v>43</v>
      </c>
      <c r="AD42" s="87">
        <v>277</v>
      </c>
      <c r="AE42" s="117">
        <v>38.822457378012793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6441</v>
      </c>
      <c r="R44" s="115">
        <v>0.7136051407046311</v>
      </c>
      <c r="S44" s="116"/>
      <c r="T44" s="87">
        <v>4390</v>
      </c>
      <c r="U44" s="87">
        <v>2051</v>
      </c>
      <c r="V44" s="87"/>
      <c r="W44" s="114">
        <v>2743</v>
      </c>
      <c r="X44" s="114"/>
      <c r="Y44" s="114">
        <v>3698</v>
      </c>
      <c r="Z44" s="114">
        <v>2465</v>
      </c>
      <c r="AA44" s="114">
        <v>459</v>
      </c>
      <c r="AB44" s="114">
        <v>95</v>
      </c>
      <c r="AC44" s="114">
        <v>160</v>
      </c>
      <c r="AD44" s="114">
        <v>519</v>
      </c>
      <c r="AE44" s="120">
        <v>46.823995033369535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2585</v>
      </c>
      <c r="R45" s="115">
        <v>0.28639485929536895</v>
      </c>
      <c r="S45" s="116"/>
      <c r="T45" s="87">
        <v>1560</v>
      </c>
      <c r="U45" s="87">
        <v>1025</v>
      </c>
      <c r="V45" s="87"/>
      <c r="W45" s="114">
        <v>891</v>
      </c>
      <c r="X45" s="114"/>
      <c r="Y45" s="114">
        <v>1694</v>
      </c>
      <c r="Z45" s="114">
        <v>1403</v>
      </c>
      <c r="AA45" s="114">
        <v>143</v>
      </c>
      <c r="AB45" s="114">
        <v>38</v>
      </c>
      <c r="AC45" s="114">
        <v>2</v>
      </c>
      <c r="AD45" s="114">
        <v>108</v>
      </c>
      <c r="AE45" s="120">
        <v>30.335396518375276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3550</v>
      </c>
      <c r="R47" s="115">
        <v>0.39330822069576776</v>
      </c>
      <c r="S47" s="116"/>
      <c r="T47" s="87">
        <v>2140</v>
      </c>
      <c r="U47" s="87">
        <v>1410</v>
      </c>
      <c r="V47" s="87"/>
      <c r="W47" s="114">
        <v>1298</v>
      </c>
      <c r="X47" s="114"/>
      <c r="Y47" s="114">
        <v>2252</v>
      </c>
      <c r="Z47" s="114">
        <v>1696</v>
      </c>
      <c r="AA47" s="114">
        <v>305</v>
      </c>
      <c r="AB47" s="114">
        <v>61</v>
      </c>
      <c r="AC47" s="114">
        <v>3</v>
      </c>
      <c r="AD47" s="114">
        <v>187</v>
      </c>
      <c r="AE47" s="120">
        <v>34.033511686848769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3510</v>
      </c>
      <c r="R48" s="115">
        <v>0.3888765787724352</v>
      </c>
      <c r="S48" s="116"/>
      <c r="T48" s="87">
        <v>2504</v>
      </c>
      <c r="U48" s="87">
        <v>1006</v>
      </c>
      <c r="V48" s="87"/>
      <c r="W48" s="114">
        <v>1626</v>
      </c>
      <c r="X48" s="114"/>
      <c r="Y48" s="114">
        <v>1884</v>
      </c>
      <c r="Z48" s="114">
        <v>1436</v>
      </c>
      <c r="AA48" s="114">
        <v>179</v>
      </c>
      <c r="AB48" s="114">
        <v>45</v>
      </c>
      <c r="AC48" s="114">
        <v>8</v>
      </c>
      <c r="AD48" s="114">
        <v>216</v>
      </c>
      <c r="AE48" s="120">
        <v>26.514245014245017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1403</v>
      </c>
      <c r="R49" s="115">
        <v>0.15543984046089077</v>
      </c>
      <c r="S49" s="116"/>
      <c r="T49" s="87">
        <v>1052</v>
      </c>
      <c r="U49" s="87">
        <v>351</v>
      </c>
      <c r="V49" s="87"/>
      <c r="W49" s="114">
        <v>557</v>
      </c>
      <c r="X49" s="114"/>
      <c r="Y49" s="114">
        <v>846</v>
      </c>
      <c r="Z49" s="114">
        <v>580</v>
      </c>
      <c r="AA49" s="114">
        <v>87</v>
      </c>
      <c r="AB49" s="114">
        <v>16</v>
      </c>
      <c r="AC49" s="114">
        <v>4</v>
      </c>
      <c r="AD49" s="114">
        <v>159</v>
      </c>
      <c r="AE49" s="120">
        <v>29.353988603988572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563</v>
      </c>
      <c r="R50" s="115">
        <v>6.2375360070906272E-2</v>
      </c>
      <c r="S50" s="116"/>
      <c r="T50" s="87">
        <v>254</v>
      </c>
      <c r="U50" s="87">
        <v>309</v>
      </c>
      <c r="V50" s="87"/>
      <c r="W50" s="114">
        <v>153</v>
      </c>
      <c r="X50" s="114"/>
      <c r="Y50" s="114">
        <v>410</v>
      </c>
      <c r="Z50" s="114">
        <v>156</v>
      </c>
      <c r="AA50" s="114">
        <v>31</v>
      </c>
      <c r="AB50" s="114">
        <v>11</v>
      </c>
      <c r="AC50" s="114">
        <v>147</v>
      </c>
      <c r="AD50" s="114">
        <v>65</v>
      </c>
      <c r="AE50" s="120">
        <v>221.97690941385423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1796</v>
      </c>
      <c r="R52" s="115">
        <v>0.1989807223576335</v>
      </c>
      <c r="S52" s="92"/>
      <c r="T52" s="114">
        <v>1063</v>
      </c>
      <c r="U52" s="114">
        <v>733</v>
      </c>
      <c r="V52" s="114"/>
      <c r="W52" s="114">
        <v>834</v>
      </c>
      <c r="X52" s="114"/>
      <c r="Y52" s="114">
        <v>962</v>
      </c>
      <c r="Z52" s="114">
        <v>696</v>
      </c>
      <c r="AA52" s="114">
        <v>115</v>
      </c>
      <c r="AB52" s="114">
        <v>41</v>
      </c>
      <c r="AC52" s="114">
        <v>24</v>
      </c>
      <c r="AD52" s="114">
        <v>86</v>
      </c>
      <c r="AE52" s="120">
        <v>42.927697441601765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5042</v>
      </c>
      <c r="R53" s="115">
        <v>0.55860846443607359</v>
      </c>
      <c r="S53" s="116"/>
      <c r="T53" s="114">
        <v>3082</v>
      </c>
      <c r="U53" s="114">
        <v>1960</v>
      </c>
      <c r="V53" s="114"/>
      <c r="W53" s="114">
        <v>1637</v>
      </c>
      <c r="X53" s="114"/>
      <c r="Y53" s="114">
        <v>3405</v>
      </c>
      <c r="Z53" s="114">
        <v>2597</v>
      </c>
      <c r="AA53" s="114">
        <v>338</v>
      </c>
      <c r="AB53" s="114">
        <v>51</v>
      </c>
      <c r="AC53" s="114">
        <v>99</v>
      </c>
      <c r="AD53" s="114">
        <v>320</v>
      </c>
      <c r="AE53" s="120">
        <v>42.89309797699314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225</v>
      </c>
      <c r="R54" s="115">
        <v>2.4927985818745845E-2</v>
      </c>
      <c r="S54" s="116"/>
      <c r="T54" s="114">
        <v>175</v>
      </c>
      <c r="U54" s="114">
        <v>50</v>
      </c>
      <c r="V54" s="114"/>
      <c r="W54" s="114">
        <v>120</v>
      </c>
      <c r="X54" s="114"/>
      <c r="Y54" s="114">
        <v>105</v>
      </c>
      <c r="Z54" s="114">
        <v>58</v>
      </c>
      <c r="AA54" s="114">
        <v>19</v>
      </c>
      <c r="AB54" s="114">
        <v>6</v>
      </c>
      <c r="AC54" s="114">
        <v>1</v>
      </c>
      <c r="AD54" s="114">
        <v>21</v>
      </c>
      <c r="AE54" s="120">
        <v>35.480000000000004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515</v>
      </c>
      <c r="R55" s="115">
        <v>5.7057389762907154E-2</v>
      </c>
      <c r="S55" s="116"/>
      <c r="T55" s="114">
        <v>425</v>
      </c>
      <c r="U55" s="114">
        <v>90</v>
      </c>
      <c r="V55" s="114"/>
      <c r="W55" s="114">
        <v>310</v>
      </c>
      <c r="X55" s="114"/>
      <c r="Y55" s="114">
        <v>205</v>
      </c>
      <c r="Z55" s="114">
        <v>102</v>
      </c>
      <c r="AA55" s="114">
        <v>47</v>
      </c>
      <c r="AB55" s="114">
        <v>19</v>
      </c>
      <c r="AC55" s="114">
        <v>4</v>
      </c>
      <c r="AD55" s="114">
        <v>33</v>
      </c>
      <c r="AE55" s="120">
        <v>39.881553398058266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1448</v>
      </c>
      <c r="R56" s="182">
        <v>0.16042543762463993</v>
      </c>
      <c r="S56" s="129"/>
      <c r="T56" s="130">
        <v>1205</v>
      </c>
      <c r="U56" s="130">
        <v>243</v>
      </c>
      <c r="V56" s="130"/>
      <c r="W56" s="130">
        <v>733</v>
      </c>
      <c r="X56" s="130"/>
      <c r="Y56" s="130">
        <v>715</v>
      </c>
      <c r="Z56" s="130">
        <v>415</v>
      </c>
      <c r="AA56" s="130">
        <v>83</v>
      </c>
      <c r="AB56" s="130">
        <v>16</v>
      </c>
      <c r="AC56" s="130">
        <v>34</v>
      </c>
      <c r="AD56" s="130">
        <v>167</v>
      </c>
      <c r="AE56" s="183">
        <v>40.145718232044175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2025-01-02T19:37:58Z</dcterms:created>
  <dcterms:modified xsi:type="dcterms:W3CDTF">2025-01-02T19:38:08Z</dcterms:modified>
</cp:coreProperties>
</file>