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<sst xmlns="http://schemas.openxmlformats.org/spreadsheetml/2006/main" count="162" uniqueCount="66">
  <si>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</si>
  <si>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</si>
  <si>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</si>
  <si>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</si>
  <si>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</si>
  <si>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</si>
  <si>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</si>
  <si>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</si>
  <si>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</si>
  <si>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</si>
  <si>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</si>
  <si>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</si>
  <si>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</si>
  <si>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</si>
  <si>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</si>
  <si>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</si>
  <si>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</si>
  <si>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</si>
  <si>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</si>
  <si>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</si>
  <si>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</si>
  <si>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</si>
  <si>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</si>
  <si>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</si>
  <si>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</si>
  <si>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</si>
  <si>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</si>
  <si>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</si>
  <si>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</si>
  <si>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</si>
  <si>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</si>
  <si>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</si>
  <si>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</si>
  <si>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</si>
  <si>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</si>
  <si>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</si>
  <si>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</si>
  <si>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</si>
  <si>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</si>
  <si>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</si>
  <si>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</si>
  <si>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</si>
  <si>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</si>
  <si>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</si>
  <si>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</si>
  <si>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</si>
  <si>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</si>
  <si>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</si>
  <si>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</si>
  <si>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</si>
  <si>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</si>
  <si>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</si>
  <si>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</si>
  <si>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</si>
  <si>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</si>
  <si>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</si>
  <si>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</si>
  <si>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</si>
  <si>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</si>
  <si>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</si>
  <si>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</si>
  <si>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</si>
  <si>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4424 - Teleoperadores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</si>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</sst>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13581</c:v>
              </c:pt>
              <c:pt idx="1">
                <c:v>14206</c:v>
              </c:pt>
              <c:pt idx="2">
                <c:v>14395</c:v>
              </c:pt>
              <c:pt idx="3">
                <c:v>14430</c:v>
              </c:pt>
              <c:pt idx="4">
                <c:v>14040</c:v>
              </c:pt>
              <c:pt idx="5">
                <c:v>13729</c:v>
              </c:pt>
              <c:pt idx="6">
                <c:v>13418</c:v>
              </c:pt>
              <c:pt idx="7">
                <c:v>13474</c:v>
              </c:pt>
              <c:pt idx="8">
                <c:v>13588</c:v>
              </c:pt>
              <c:pt idx="9">
                <c:v>13572</c:v>
              </c:pt>
              <c:pt idx="10">
                <c:v>13466</c:v>
              </c:pt>
              <c:pt idx="11">
                <c:v>13181</c:v>
              </c:pt>
              <c:pt idx="12">
                <c:v>12887</c:v>
              </c:pt>
            </c:numLit>
          </c:val>
          <c:extLst>
            <c:ext xmlns:c16="http://schemas.microsoft.com/office/drawing/2014/chart" uri="{C3380CC4-5D6E-409C-BE32-E72D297353CC}">
              <c16:uniqueId val="{00000000-306B-4D34-A549-8C0D17974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2254</c:v>
              </c:pt>
              <c:pt idx="1">
                <c:v>2224</c:v>
              </c:pt>
              <c:pt idx="2">
                <c:v>1889</c:v>
              </c:pt>
              <c:pt idx="3">
                <c:v>2158</c:v>
              </c:pt>
              <c:pt idx="4">
                <c:v>2164</c:v>
              </c:pt>
              <c:pt idx="5">
                <c:v>2135</c:v>
              </c:pt>
              <c:pt idx="6">
                <c:v>2313</c:v>
              </c:pt>
              <c:pt idx="7">
                <c:v>2106</c:v>
              </c:pt>
              <c:pt idx="8">
                <c:v>1570</c:v>
              </c:pt>
              <c:pt idx="9">
                <c:v>2382</c:v>
              </c:pt>
              <c:pt idx="10">
                <c:v>2826</c:v>
              </c:pt>
              <c:pt idx="11">
                <c:v>2789</c:v>
              </c:pt>
              <c:pt idx="12">
                <c:v>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6B-4D34-A549-8C0D17974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D6-4C64-9F6C-350EA07457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D6-4C64-9F6C-350EA07457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D6-4C64-9F6C-350EA07457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1128</c:v>
              </c:pt>
              <c:pt idx="1">
                <c:v>1231</c:v>
              </c:pt>
              <c:pt idx="2">
                <c:v>1110</c:v>
              </c:pt>
              <c:pt idx="3">
                <c:v>1259</c:v>
              </c:pt>
              <c:pt idx="4">
                <c:v>1190</c:v>
              </c:pt>
              <c:pt idx="5">
                <c:v>1060</c:v>
              </c:pt>
              <c:pt idx="6">
                <c:v>1167</c:v>
              </c:pt>
              <c:pt idx="7">
                <c:v>1059</c:v>
              </c:pt>
              <c:pt idx="8">
                <c:v>736</c:v>
              </c:pt>
              <c:pt idx="9">
                <c:v>1226</c:v>
              </c:pt>
              <c:pt idx="10">
                <c:v>1521</c:v>
              </c:pt>
              <c:pt idx="11">
                <c:v>1235</c:v>
              </c:pt>
              <c:pt idx="12">
                <c:v>994</c:v>
              </c:pt>
            </c:numLit>
          </c:val>
          <c:extLst>
            <c:ext xmlns:c16="http://schemas.microsoft.com/office/drawing/2014/chart" uri="{C3380CC4-5D6E-409C-BE32-E72D297353CC}">
              <c16:uniqueId val="{00000003-6ED6-4C64-9F6C-350EA07457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D6-4C64-9F6C-350EA07457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D6-4C64-9F6C-350EA07457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D6-4C64-9F6C-350EA07457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1126</c:v>
              </c:pt>
              <c:pt idx="1">
                <c:v>993</c:v>
              </c:pt>
              <c:pt idx="2">
                <c:v>779</c:v>
              </c:pt>
              <c:pt idx="3">
                <c:v>899</c:v>
              </c:pt>
              <c:pt idx="4">
                <c:v>974</c:v>
              </c:pt>
              <c:pt idx="5">
                <c:v>1075</c:v>
              </c:pt>
              <c:pt idx="6">
                <c:v>1146</c:v>
              </c:pt>
              <c:pt idx="7">
                <c:v>1047</c:v>
              </c:pt>
              <c:pt idx="8">
                <c:v>834</c:v>
              </c:pt>
              <c:pt idx="9">
                <c:v>1156</c:v>
              </c:pt>
              <c:pt idx="10">
                <c:v>1305</c:v>
              </c:pt>
              <c:pt idx="11">
                <c:v>1554</c:v>
              </c:pt>
              <c:pt idx="12">
                <c:v>898</c:v>
              </c:pt>
            </c:numLit>
          </c:val>
          <c:extLst>
            <c:ext xmlns:c16="http://schemas.microsoft.com/office/drawing/2014/chart" uri="{C3380CC4-5D6E-409C-BE32-E72D297353CC}">
              <c16:uniqueId val="{00000007-6ED6-4C64-9F6C-350EA0745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3B-454A-8944-B4C722277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15192</c:v>
              </c:pt>
              <c:pt idx="1">
                <c:v>19848</c:v>
              </c:pt>
              <c:pt idx="2">
                <c:v>16606</c:v>
              </c:pt>
              <c:pt idx="3">
                <c:v>13676</c:v>
              </c:pt>
              <c:pt idx="4">
                <c:v>13581</c:v>
              </c:pt>
              <c:pt idx="5">
                <c:v>12887</c:v>
              </c:pt>
            </c:numLit>
          </c:val>
          <c:extLst>
            <c:ext xmlns:c16="http://schemas.microsoft.com/office/drawing/2014/chart" uri="{C3380CC4-5D6E-409C-BE32-E72D297353CC}">
              <c16:uniqueId val="{00000001-373B-454A-8944-B4C722277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3B-454A-8944-B4C722277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2557</c:v>
              </c:pt>
              <c:pt idx="1">
                <c:v>3650</c:v>
              </c:pt>
              <c:pt idx="2">
                <c:v>2853</c:v>
              </c:pt>
              <c:pt idx="3">
                <c:v>2309</c:v>
              </c:pt>
              <c:pt idx="4">
                <c:v>2335</c:v>
              </c:pt>
              <c:pt idx="5">
                <c:v>2190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3B-454A-8944-B4C722277AE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3B-454A-8944-B4C722277A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12635</c:v>
              </c:pt>
              <c:pt idx="1">
                <c:v>16198</c:v>
              </c:pt>
              <c:pt idx="2">
                <c:v>13753</c:v>
              </c:pt>
              <c:pt idx="3">
                <c:v>11367</c:v>
              </c:pt>
              <c:pt idx="4">
                <c:v>11246</c:v>
              </c:pt>
              <c:pt idx="5">
                <c:v>10697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3B-454A-8944-B4C722277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58-4B57-941B-EEBD61C616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58-4B57-941B-EEBD61C61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4893</c:v>
              </c:pt>
              <c:pt idx="1">
                <c:v>4035</c:v>
              </c:pt>
              <c:pt idx="2">
                <c:v>6327</c:v>
              </c:pt>
              <c:pt idx="3">
                <c:v>18429</c:v>
              </c:pt>
              <c:pt idx="4">
                <c:v>15051</c:v>
              </c:pt>
              <c:pt idx="5">
                <c:v>13788</c:v>
              </c:pt>
            </c:numLit>
          </c:val>
          <c:extLst>
            <c:ext xmlns:c16="http://schemas.microsoft.com/office/drawing/2014/chart" uri="{C3380CC4-5D6E-409C-BE32-E72D297353CC}">
              <c16:uniqueId val="{00000002-5F58-4B57-941B-EEBD61C616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58-4B57-941B-EEBD61C616F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58-4B57-941B-EEBD61C616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34975</c:v>
              </c:pt>
              <c:pt idx="1">
                <c:v>32297</c:v>
              </c:pt>
              <c:pt idx="2">
                <c:v>34555</c:v>
              </c:pt>
              <c:pt idx="3">
                <c:v>19901</c:v>
              </c:pt>
              <c:pt idx="4">
                <c:v>12702</c:v>
              </c:pt>
              <c:pt idx="5">
                <c:v>12660</c:v>
              </c:pt>
            </c:numLit>
          </c:val>
          <c:extLst>
            <c:ext xmlns:c16="http://schemas.microsoft.com/office/drawing/2014/chart" uri="{C3380CC4-5D6E-409C-BE32-E72D297353CC}">
              <c16:uniqueId val="{00000005-5F58-4B57-941B-EEBD61C61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15-4D32-9484-347C5E84B3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5-4D32-9484-347C5E84B3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13581</c:v>
              </c:pt>
              <c:pt idx="1">
                <c:v>14206</c:v>
              </c:pt>
              <c:pt idx="2">
                <c:v>14395</c:v>
              </c:pt>
              <c:pt idx="3">
                <c:v>14430</c:v>
              </c:pt>
              <c:pt idx="4">
                <c:v>14040</c:v>
              </c:pt>
              <c:pt idx="5">
                <c:v>13729</c:v>
              </c:pt>
              <c:pt idx="6">
                <c:v>13418</c:v>
              </c:pt>
              <c:pt idx="7">
                <c:v>13474</c:v>
              </c:pt>
              <c:pt idx="8">
                <c:v>13588</c:v>
              </c:pt>
              <c:pt idx="9">
                <c:v>13572</c:v>
              </c:pt>
              <c:pt idx="10">
                <c:v>13466</c:v>
              </c:pt>
              <c:pt idx="11">
                <c:v>13181</c:v>
              </c:pt>
              <c:pt idx="12">
                <c:v>12887</c:v>
              </c:pt>
            </c:numLit>
          </c:val>
          <c:extLst>
            <c:ext xmlns:c16="http://schemas.microsoft.com/office/drawing/2014/chart" uri="{C3380CC4-5D6E-409C-BE32-E72D297353CC}">
              <c16:uniqueId val="{00000002-8115-4D32-9484-347C5E84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15-4D32-9484-347C5E84B3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15-4D32-9484-347C5E84B3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2335</c:v>
              </c:pt>
              <c:pt idx="1">
                <c:v>2478</c:v>
              </c:pt>
              <c:pt idx="2">
                <c:v>2571</c:v>
              </c:pt>
              <c:pt idx="3">
                <c:v>2565</c:v>
              </c:pt>
              <c:pt idx="4">
                <c:v>2458</c:v>
              </c:pt>
              <c:pt idx="5">
                <c:v>2359</c:v>
              </c:pt>
              <c:pt idx="6">
                <c:v>2271</c:v>
              </c:pt>
              <c:pt idx="7">
                <c:v>2250</c:v>
              </c:pt>
              <c:pt idx="8">
                <c:v>2287</c:v>
              </c:pt>
              <c:pt idx="9">
                <c:v>2297</c:v>
              </c:pt>
              <c:pt idx="10">
                <c:v>2276</c:v>
              </c:pt>
              <c:pt idx="11">
                <c:v>2247</c:v>
              </c:pt>
              <c:pt idx="12">
                <c:v>2190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15-4D32-9484-347C5E84B3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15-4D32-9484-347C5E84B3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15-4D32-9484-347C5E84B3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11246</c:v>
              </c:pt>
              <c:pt idx="1">
                <c:v>11728</c:v>
              </c:pt>
              <c:pt idx="2">
                <c:v>11824</c:v>
              </c:pt>
              <c:pt idx="3">
                <c:v>11865</c:v>
              </c:pt>
              <c:pt idx="4">
                <c:v>11582</c:v>
              </c:pt>
              <c:pt idx="5">
                <c:v>11370</c:v>
              </c:pt>
              <c:pt idx="6">
                <c:v>11147</c:v>
              </c:pt>
              <c:pt idx="7">
                <c:v>11224</c:v>
              </c:pt>
              <c:pt idx="8">
                <c:v>11301</c:v>
              </c:pt>
              <c:pt idx="9">
                <c:v>11275</c:v>
              </c:pt>
              <c:pt idx="10">
                <c:v>11190</c:v>
              </c:pt>
              <c:pt idx="11">
                <c:v>10934</c:v>
              </c:pt>
              <c:pt idx="12">
                <c:v>10697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115-4D32-9484-347C5E84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13581</v>
          </cell>
          <cell r="D55">
            <v>2335</v>
          </cell>
          <cell r="E55">
            <v>11246</v>
          </cell>
        </row>
        <row r="56">
          <cell r="A56" t="str">
            <v>2024</v>
          </cell>
          <cell r="B56" t="str">
            <v>Enero</v>
          </cell>
          <cell r="C56">
            <v>14206</v>
          </cell>
          <cell r="D56">
            <v>2478</v>
          </cell>
          <cell r="E56">
            <v>11728</v>
          </cell>
        </row>
        <row r="57">
          <cell r="B57" t="str">
            <v>Febrero</v>
          </cell>
          <cell r="C57">
            <v>14395</v>
          </cell>
          <cell r="D57">
            <v>2571</v>
          </cell>
          <cell r="E57">
            <v>11824</v>
          </cell>
        </row>
        <row r="58">
          <cell r="B58" t="str">
            <v>Marzo</v>
          </cell>
          <cell r="C58">
            <v>14430</v>
          </cell>
          <cell r="D58">
            <v>2565</v>
          </cell>
          <cell r="E58">
            <v>11865</v>
          </cell>
        </row>
        <row r="59">
          <cell r="B59" t="str">
            <v>Abril</v>
          </cell>
          <cell r="C59">
            <v>14040</v>
          </cell>
          <cell r="D59">
            <v>2458</v>
          </cell>
          <cell r="E59">
            <v>11582</v>
          </cell>
        </row>
        <row r="60">
          <cell r="B60" t="str">
            <v>Mayo</v>
          </cell>
          <cell r="C60">
            <v>13729</v>
          </cell>
          <cell r="D60">
            <v>2359</v>
          </cell>
          <cell r="E60">
            <v>11370</v>
          </cell>
        </row>
        <row r="61">
          <cell r="B61" t="str">
            <v>Junio</v>
          </cell>
          <cell r="C61">
            <v>13418</v>
          </cell>
          <cell r="D61">
            <v>2271</v>
          </cell>
          <cell r="E61">
            <v>11147</v>
          </cell>
        </row>
        <row r="62">
          <cell r="B62" t="str">
            <v>Julio</v>
          </cell>
          <cell r="C62">
            <v>13474</v>
          </cell>
          <cell r="D62">
            <v>2250</v>
          </cell>
          <cell r="E62">
            <v>11224</v>
          </cell>
        </row>
        <row r="63">
          <cell r="B63" t="str">
            <v>Agosto</v>
          </cell>
          <cell r="C63">
            <v>13588</v>
          </cell>
          <cell r="D63">
            <v>2287</v>
          </cell>
          <cell r="E63">
            <v>11301</v>
          </cell>
        </row>
        <row r="64">
          <cell r="B64" t="str">
            <v>Septiembre</v>
          </cell>
          <cell r="C64">
            <v>13572</v>
          </cell>
          <cell r="D64">
            <v>2297</v>
          </cell>
          <cell r="E64">
            <v>11275</v>
          </cell>
        </row>
        <row r="65">
          <cell r="B65" t="str">
            <v>Octubre</v>
          </cell>
          <cell r="C65">
            <v>13466</v>
          </cell>
          <cell r="D65">
            <v>2276</v>
          </cell>
          <cell r="E65">
            <v>11190</v>
          </cell>
        </row>
        <row r="66">
          <cell r="B66" t="str">
            <v>Noviembre</v>
          </cell>
          <cell r="C66">
            <v>13181</v>
          </cell>
          <cell r="D66">
            <v>2247</v>
          </cell>
          <cell r="E66">
            <v>10934</v>
          </cell>
        </row>
        <row r="67">
          <cell r="B67" t="str">
            <v>Diciembre</v>
          </cell>
          <cell r="C67">
            <v>12887</v>
          </cell>
          <cell r="D67">
            <v>2190</v>
          </cell>
          <cell r="E67">
            <v>10697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15192</v>
          </cell>
          <cell r="D72">
            <v>2557</v>
          </cell>
          <cell r="E72">
            <v>12635</v>
          </cell>
        </row>
        <row r="73">
          <cell r="A73" t="str">
            <v>2020</v>
          </cell>
          <cell r="B73" t="str">
            <v>Diciembre</v>
          </cell>
          <cell r="C73">
            <v>19848</v>
          </cell>
          <cell r="D73">
            <v>3650</v>
          </cell>
          <cell r="E73">
            <v>16198</v>
          </cell>
        </row>
        <row r="74">
          <cell r="A74" t="str">
            <v>2021</v>
          </cell>
          <cell r="B74" t="str">
            <v>Diciembre</v>
          </cell>
          <cell r="C74">
            <v>16606</v>
          </cell>
          <cell r="D74">
            <v>2853</v>
          </cell>
          <cell r="E74">
            <v>13753</v>
          </cell>
        </row>
        <row r="75">
          <cell r="A75" t="str">
            <v>2022</v>
          </cell>
          <cell r="B75" t="str">
            <v>Diciembre</v>
          </cell>
          <cell r="C75">
            <v>13676</v>
          </cell>
          <cell r="D75">
            <v>2309</v>
          </cell>
          <cell r="E75">
            <v>11367</v>
          </cell>
        </row>
        <row r="76">
          <cell r="A76" t="str">
            <v>2023</v>
          </cell>
          <cell r="B76" t="str">
            <v>Diciembre</v>
          </cell>
          <cell r="C76">
            <v>13581</v>
          </cell>
          <cell r="D76">
            <v>2335</v>
          </cell>
          <cell r="E76">
            <v>11246</v>
          </cell>
        </row>
        <row r="77">
          <cell r="A77" t="str">
            <v>2024</v>
          </cell>
          <cell r="B77" t="str">
            <v>Diciembre</v>
          </cell>
          <cell r="C77">
            <v>12887</v>
          </cell>
          <cell r="D77">
            <v>2190</v>
          </cell>
          <cell r="E77">
            <v>10697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2254</v>
          </cell>
          <cell r="E62">
            <v>1128</v>
          </cell>
          <cell r="F62">
            <v>1126</v>
          </cell>
        </row>
        <row r="63">
          <cell r="A63" t="str">
            <v>2024</v>
          </cell>
          <cell r="B63" t="str">
            <v>Enero</v>
          </cell>
          <cell r="D63">
            <v>2224</v>
          </cell>
          <cell r="E63">
            <v>1231</v>
          </cell>
          <cell r="F63">
            <v>993</v>
          </cell>
        </row>
        <row r="64">
          <cell r="B64" t="str">
            <v>Febrero</v>
          </cell>
          <cell r="D64">
            <v>1889</v>
          </cell>
          <cell r="E64">
            <v>1110</v>
          </cell>
          <cell r="F64">
            <v>779</v>
          </cell>
        </row>
        <row r="65">
          <cell r="B65" t="str">
            <v>Marzo</v>
          </cell>
          <cell r="D65">
            <v>2158</v>
          </cell>
          <cell r="E65">
            <v>1259</v>
          </cell>
          <cell r="F65">
            <v>899</v>
          </cell>
        </row>
        <row r="66">
          <cell r="B66" t="str">
            <v>Abril</v>
          </cell>
          <cell r="D66">
            <v>2164</v>
          </cell>
          <cell r="E66">
            <v>1190</v>
          </cell>
          <cell r="F66">
            <v>974</v>
          </cell>
        </row>
        <row r="67">
          <cell r="B67" t="str">
            <v>Mayo</v>
          </cell>
          <cell r="D67">
            <v>2135</v>
          </cell>
          <cell r="E67">
            <v>1060</v>
          </cell>
          <cell r="F67">
            <v>1075</v>
          </cell>
        </row>
        <row r="68">
          <cell r="B68" t="str">
            <v>Junio</v>
          </cell>
          <cell r="D68">
            <v>2313</v>
          </cell>
          <cell r="E68">
            <v>1167</v>
          </cell>
          <cell r="F68">
            <v>1146</v>
          </cell>
        </row>
        <row r="69">
          <cell r="B69" t="str">
            <v>Julio</v>
          </cell>
          <cell r="D69">
            <v>2106</v>
          </cell>
          <cell r="E69">
            <v>1059</v>
          </cell>
          <cell r="F69">
            <v>1047</v>
          </cell>
        </row>
        <row r="70">
          <cell r="B70" t="str">
            <v>Agosto</v>
          </cell>
          <cell r="D70">
            <v>1570</v>
          </cell>
          <cell r="E70">
            <v>736</v>
          </cell>
          <cell r="F70">
            <v>834</v>
          </cell>
        </row>
        <row r="71">
          <cell r="B71" t="str">
            <v>Septiembre</v>
          </cell>
          <cell r="D71">
            <v>2382</v>
          </cell>
          <cell r="E71">
            <v>1226</v>
          </cell>
          <cell r="F71">
            <v>1156</v>
          </cell>
        </row>
        <row r="72">
          <cell r="B72" t="str">
            <v>Octubre</v>
          </cell>
          <cell r="D72">
            <v>2826</v>
          </cell>
          <cell r="E72">
            <v>1521</v>
          </cell>
          <cell r="F72">
            <v>1305</v>
          </cell>
        </row>
        <row r="73">
          <cell r="B73" t="str">
            <v>Noviembre</v>
          </cell>
          <cell r="D73">
            <v>2789</v>
          </cell>
          <cell r="E73">
            <v>1235</v>
          </cell>
          <cell r="F73">
            <v>1554</v>
          </cell>
        </row>
        <row r="74">
          <cell r="B74" t="str">
            <v>Diciembre</v>
          </cell>
          <cell r="D74">
            <v>1892</v>
          </cell>
          <cell r="E74">
            <v>994</v>
          </cell>
          <cell r="F74">
            <v>898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4893</v>
          </cell>
          <cell r="D116">
            <v>34975</v>
          </cell>
        </row>
        <row r="117">
          <cell r="A117" t="str">
            <v>2020</v>
          </cell>
          <cell r="C117">
            <v>4035</v>
          </cell>
          <cell r="D117">
            <v>32297</v>
          </cell>
        </row>
        <row r="118">
          <cell r="A118" t="str">
            <v>2021</v>
          </cell>
          <cell r="C118">
            <v>6327</v>
          </cell>
          <cell r="D118">
            <v>34555</v>
          </cell>
        </row>
        <row r="119">
          <cell r="A119" t="str">
            <v>2022</v>
          </cell>
          <cell r="C119">
            <v>18429</v>
          </cell>
          <cell r="D119">
            <v>19901</v>
          </cell>
        </row>
        <row r="120">
          <cell r="A120" t="str">
            <v>2023</v>
          </cell>
          <cell r="C120">
            <v>15051</v>
          </cell>
          <cell r="D120">
            <v>12702</v>
          </cell>
        </row>
        <row r="121">
          <cell r="A121" t="str">
            <v>2024</v>
          </cell>
          <cell r="C121">
            <v>13788</v>
          </cell>
          <cell r="D121">
            <v>12660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18716.999999999985</v>
      </c>
      <c r="D12" s="81" t="s">
        <v>29</v>
      </c>
      <c r="E12" s="81"/>
      <c r="F12" s="82">
        <v>-1.4375987361770497</v>
      </c>
      <c r="G12" s="82">
        <v>-1.146086405408413</v>
      </c>
      <c r="H12" s="81"/>
      <c r="I12" s="81">
        <v>12887</v>
      </c>
      <c r="J12" s="81" t="s">
        <v>29</v>
      </c>
      <c r="K12" s="81"/>
      <c r="L12" s="82">
        <v>-2.2304832713754648</v>
      </c>
      <c r="M12" s="83">
        <v>-5.1100802591856018</v>
      </c>
      <c r="O12" s="84" t="s">
        <v>30</v>
      </c>
      <c r="P12" s="63"/>
      <c r="Q12" s="81">
        <v>1892</v>
      </c>
      <c r="R12" s="81" t="s">
        <v>29</v>
      </c>
      <c r="S12" s="81"/>
      <c r="T12" s="81">
        <v>767</v>
      </c>
      <c r="U12" s="81">
        <v>1125</v>
      </c>
      <c r="V12" s="81"/>
      <c r="W12" s="81">
        <v>994</v>
      </c>
      <c r="X12" s="81"/>
      <c r="Y12" s="81">
        <v>898</v>
      </c>
      <c r="Z12" s="81">
        <v>738</v>
      </c>
      <c r="AA12" s="81">
        <v>83</v>
      </c>
      <c r="AB12" s="81">
        <v>9</v>
      </c>
      <c r="AC12" s="81" t="s">
        <v>64</v>
      </c>
      <c r="AD12" s="81">
        <v>68</v>
      </c>
      <c r="AE12" s="85">
        <v>26.228737453777072</v>
      </c>
    </row>
    <row r="13" spans="1:31" ht="15" customHeight="1">
      <c r="A13" s="86" t="s">
        <v>31</v>
      </c>
      <c r="B13" s="80"/>
      <c r="C13" s="87">
        <v>699.99999999999977</v>
      </c>
      <c r="D13" s="88">
        <v>3.7399155847625168E-2</v>
      </c>
      <c r="E13" s="89"/>
      <c r="F13" s="90">
        <v>-7.894736842105293</v>
      </c>
      <c r="G13" s="90">
        <v>-13.580246913580202</v>
      </c>
      <c r="H13" s="91"/>
      <c r="I13" s="87">
        <v>547</v>
      </c>
      <c r="J13" s="88">
        <v>4.2445875688678511E-2</v>
      </c>
      <c r="K13" s="92"/>
      <c r="L13" s="90">
        <v>-8.2214765100671148</v>
      </c>
      <c r="M13" s="93">
        <v>-10.620915032679738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0.40539112050739956</v>
      </c>
      <c r="U13" s="94">
        <v>0.59460887949260044</v>
      </c>
      <c r="V13" s="94"/>
      <c r="W13" s="94">
        <v>0.52536997885835091</v>
      </c>
      <c r="X13" s="94"/>
      <c r="Y13" s="94">
        <v>0.47463002114164904</v>
      </c>
      <c r="Z13" s="94">
        <v>0.39006342494714585</v>
      </c>
      <c r="AA13" s="94">
        <v>4.3868921775898517E-2</v>
      </c>
      <c r="AB13" s="94">
        <v>4.7568710359408035E-3</v>
      </c>
      <c r="AC13" s="94">
        <v>0</v>
      </c>
      <c r="AD13" s="94">
        <v>3.5940803382663845E-2</v>
      </c>
      <c r="AE13" s="97" t="s">
        <v>29</v>
      </c>
    </row>
    <row r="14" spans="1:31" ht="15" customHeight="1">
      <c r="A14" s="86" t="s">
        <v>32</v>
      </c>
      <c r="B14" s="24"/>
      <c r="C14" s="87">
        <v>18016.999999999996</v>
      </c>
      <c r="D14" s="88">
        <v>0.96260084415237535</v>
      </c>
      <c r="E14" s="92"/>
      <c r="F14" s="90">
        <v>-1.1684037301152541</v>
      </c>
      <c r="G14" s="90">
        <v>-0.59037740013246109</v>
      </c>
      <c r="H14" s="92"/>
      <c r="I14" s="87">
        <v>12340.000000000005</v>
      </c>
      <c r="J14" s="88">
        <v>0.95755412431132192</v>
      </c>
      <c r="K14" s="92"/>
      <c r="L14" s="90">
        <v>-1.9467620182757526</v>
      </c>
      <c r="M14" s="93">
        <v>-4.8500269874315656</v>
      </c>
      <c r="O14" s="98" t="s">
        <v>33</v>
      </c>
      <c r="P14" s="99"/>
      <c r="Q14" s="100">
        <v>1.0232558139534884</v>
      </c>
      <c r="R14" s="101" t="s">
        <v>29</v>
      </c>
      <c r="S14" s="100"/>
      <c r="T14" s="102">
        <v>1.0145502645502646</v>
      </c>
      <c r="U14" s="102">
        <v>1.0190217391304348</v>
      </c>
      <c r="V14" s="100"/>
      <c r="W14" s="102">
        <v>1.0091370558375634</v>
      </c>
      <c r="X14" s="100"/>
      <c r="Y14" s="102">
        <v>1.0286368843069873</v>
      </c>
      <c r="Z14" s="102">
        <v>1.0278551532033426</v>
      </c>
      <c r="AA14" s="102">
        <v>1</v>
      </c>
      <c r="AB14" s="102">
        <v>1</v>
      </c>
      <c r="AC14" s="102" t="s">
        <v>29</v>
      </c>
      <c r="AD14" s="102">
        <v>1.0625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6154.0000000000018</v>
      </c>
      <c r="D16" s="88">
        <v>0.32879200726612207</v>
      </c>
      <c r="E16" s="92"/>
      <c r="F16" s="90">
        <v>-6.7999394214750337</v>
      </c>
      <c r="G16" s="90">
        <v>-1.5832400447784487</v>
      </c>
      <c r="H16" s="112"/>
      <c r="I16" s="87">
        <v>3728</v>
      </c>
      <c r="J16" s="88">
        <v>0.28928377434624042</v>
      </c>
      <c r="K16" s="92"/>
      <c r="L16" s="90">
        <v>-8.7616250611844908</v>
      </c>
      <c r="M16" s="93">
        <v>-6.4726542900150204</v>
      </c>
      <c r="O16" s="113" t="s">
        <v>37</v>
      </c>
      <c r="P16" s="21"/>
      <c r="Q16" s="114">
        <v>624</v>
      </c>
      <c r="R16" s="115">
        <v>0.32980972515856238</v>
      </c>
      <c r="S16" s="116"/>
      <c r="T16" s="87">
        <v>247</v>
      </c>
      <c r="U16" s="87">
        <v>377</v>
      </c>
      <c r="V16" s="87"/>
      <c r="W16" s="87">
        <v>338</v>
      </c>
      <c r="X16" s="87"/>
      <c r="Y16" s="87">
        <v>286</v>
      </c>
      <c r="Z16" s="87">
        <v>241</v>
      </c>
      <c r="AA16" s="87">
        <v>22</v>
      </c>
      <c r="AB16" s="87">
        <v>1</v>
      </c>
      <c r="AC16" s="87" t="s">
        <v>64</v>
      </c>
      <c r="AD16" s="87">
        <v>22</v>
      </c>
      <c r="AE16" s="117">
        <v>23.867200000000011</v>
      </c>
    </row>
    <row r="17" spans="1:31" ht="15" customHeight="1">
      <c r="A17" s="86" t="s">
        <v>38</v>
      </c>
      <c r="B17" s="107"/>
      <c r="C17" s="87">
        <v>2800.0000000000005</v>
      </c>
      <c r="D17" s="88">
        <v>0.14959662339050075</v>
      </c>
      <c r="E17" s="92"/>
      <c r="F17" s="90">
        <v>6.9518716577539914</v>
      </c>
      <c r="G17" s="90">
        <v>-2.7777777777778234</v>
      </c>
      <c r="H17" s="116"/>
      <c r="I17" s="87">
        <v>1739.0000000000007</v>
      </c>
      <c r="J17" s="88">
        <v>0.13494218980367817</v>
      </c>
      <c r="K17" s="92"/>
      <c r="L17" s="90">
        <v>4.8854041013269551</v>
      </c>
      <c r="M17" s="93">
        <v>-6.5556152606125258</v>
      </c>
      <c r="O17" s="113" t="s">
        <v>39</v>
      </c>
      <c r="P17" s="21"/>
      <c r="Q17" s="114">
        <v>1268</v>
      </c>
      <c r="R17" s="115">
        <v>0.67019027484143767</v>
      </c>
      <c r="S17" s="116"/>
      <c r="T17" s="87">
        <v>520</v>
      </c>
      <c r="U17" s="87">
        <v>748</v>
      </c>
      <c r="V17" s="87"/>
      <c r="W17" s="87">
        <v>656</v>
      </c>
      <c r="X17" s="87"/>
      <c r="Y17" s="87">
        <v>612</v>
      </c>
      <c r="Z17" s="87">
        <v>497</v>
      </c>
      <c r="AA17" s="87">
        <v>61</v>
      </c>
      <c r="AB17" s="87">
        <v>8</v>
      </c>
      <c r="AC17" s="87" t="s">
        <v>64</v>
      </c>
      <c r="AD17" s="87">
        <v>46</v>
      </c>
      <c r="AE17" s="117">
        <v>27.392744479495303</v>
      </c>
    </row>
    <row r="18" spans="1:31" ht="15" customHeight="1">
      <c r="A18" s="86" t="s">
        <v>40</v>
      </c>
      <c r="B18" s="107"/>
      <c r="C18" s="87">
        <v>2673.9999999999986</v>
      </c>
      <c r="D18" s="88">
        <v>0.14286477533792813</v>
      </c>
      <c r="E18" s="92"/>
      <c r="F18" s="90">
        <v>3.3230293663059385</v>
      </c>
      <c r="G18" s="90">
        <v>-7.7931034482758941</v>
      </c>
      <c r="H18" s="116"/>
      <c r="I18" s="87">
        <v>1895.9999999999995</v>
      </c>
      <c r="J18" s="88">
        <v>0.14712500969969733</v>
      </c>
      <c r="K18" s="92"/>
      <c r="L18" s="90">
        <v>3.267973856209113</v>
      </c>
      <c r="M18" s="93">
        <v>-12.100139082058435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7088.9999999999982</v>
      </c>
      <c r="D19" s="88">
        <v>0.3787465940054498</v>
      </c>
      <c r="E19" s="92"/>
      <c r="F19" s="90">
        <v>-1.2811586130065955</v>
      </c>
      <c r="G19" s="90">
        <v>2.7242428633531515</v>
      </c>
      <c r="H19" s="116"/>
      <c r="I19" s="87">
        <v>5523.9999999999991</v>
      </c>
      <c r="J19" s="88">
        <v>0.42864902615038403</v>
      </c>
      <c r="K19" s="92"/>
      <c r="L19" s="90">
        <v>-1.3747545081235495</v>
      </c>
      <c r="M19" s="93">
        <v>-0.95033171956253737</v>
      </c>
      <c r="O19" s="113" t="s">
        <v>43</v>
      </c>
      <c r="P19" s="21"/>
      <c r="Q19" s="121">
        <v>1291</v>
      </c>
      <c r="R19" s="115">
        <v>0.68234672304439747</v>
      </c>
      <c r="S19" s="116"/>
      <c r="T19" s="87">
        <v>526</v>
      </c>
      <c r="U19" s="87">
        <v>765</v>
      </c>
      <c r="V19" s="87"/>
      <c r="W19" s="114">
        <v>681</v>
      </c>
      <c r="X19" s="114"/>
      <c r="Y19" s="87">
        <v>610</v>
      </c>
      <c r="Z19" s="87">
        <v>486</v>
      </c>
      <c r="AA19" s="87">
        <v>62</v>
      </c>
      <c r="AB19" s="87">
        <v>8</v>
      </c>
      <c r="AC19" s="87" t="s">
        <v>64</v>
      </c>
      <c r="AD19" s="87">
        <v>54</v>
      </c>
      <c r="AE19" s="117">
        <v>26.00309597523221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601</v>
      </c>
      <c r="R20" s="115">
        <v>0.31765327695560253</v>
      </c>
      <c r="S20" s="116"/>
      <c r="T20" s="87">
        <v>241</v>
      </c>
      <c r="U20" s="87">
        <v>360</v>
      </c>
      <c r="V20" s="87"/>
      <c r="W20" s="114">
        <v>313</v>
      </c>
      <c r="X20" s="114"/>
      <c r="Y20" s="87">
        <v>288</v>
      </c>
      <c r="Z20" s="87">
        <v>252</v>
      </c>
      <c r="AA20" s="87">
        <v>21</v>
      </c>
      <c r="AB20" s="87">
        <v>1</v>
      </c>
      <c r="AC20" s="87" t="s">
        <v>64</v>
      </c>
      <c r="AD20" s="87">
        <v>14</v>
      </c>
      <c r="AE20" s="117">
        <v>26.713810316139778</v>
      </c>
    </row>
    <row r="21" spans="1:31" ht="15" customHeight="1">
      <c r="A21" s="86" t="s">
        <v>37</v>
      </c>
      <c r="B21" s="80"/>
      <c r="C21" s="87">
        <v>3270.0000000000023</v>
      </c>
      <c r="D21" s="88">
        <v>0.17470748517390633</v>
      </c>
      <c r="E21" s="92"/>
      <c r="F21" s="90">
        <v>-1.9490254872562636</v>
      </c>
      <c r="G21" s="90">
        <v>-1.7723039951936568</v>
      </c>
      <c r="H21" s="91"/>
      <c r="I21" s="87">
        <v>2190</v>
      </c>
      <c r="J21" s="88">
        <v>0.16993869791262511</v>
      </c>
      <c r="K21" s="92"/>
      <c r="L21" s="90">
        <v>-2.5367156208277701</v>
      </c>
      <c r="M21" s="93">
        <v>-6.2098501070663996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15446.999999999993</v>
      </c>
      <c r="D22" s="88">
        <v>0.82529251482609423</v>
      </c>
      <c r="E22" s="92"/>
      <c r="F22" s="90">
        <v>-1.328648993931778</v>
      </c>
      <c r="G22" s="90">
        <v>-1.0124959948734156</v>
      </c>
      <c r="H22" s="92"/>
      <c r="I22" s="87">
        <v>10696.999999999993</v>
      </c>
      <c r="J22" s="88">
        <v>0.83006130208737428</v>
      </c>
      <c r="K22" s="92"/>
      <c r="L22" s="90">
        <v>-2.1675507591001542</v>
      </c>
      <c r="M22" s="93">
        <v>-4.8817357282590015</v>
      </c>
      <c r="O22" s="113" t="s">
        <v>46</v>
      </c>
      <c r="P22" s="21"/>
      <c r="Q22" s="121">
        <v>730</v>
      </c>
      <c r="R22" s="115">
        <v>0.3858350951374207</v>
      </c>
      <c r="S22" s="116"/>
      <c r="T22" s="87">
        <v>255</v>
      </c>
      <c r="U22" s="87">
        <v>475</v>
      </c>
      <c r="V22" s="87"/>
      <c r="W22" s="114">
        <v>365</v>
      </c>
      <c r="X22" s="114"/>
      <c r="Y22" s="87">
        <v>365</v>
      </c>
      <c r="Z22" s="87">
        <v>308</v>
      </c>
      <c r="AA22" s="87">
        <v>28</v>
      </c>
      <c r="AB22" s="87">
        <v>3</v>
      </c>
      <c r="AC22" s="87" t="s">
        <v>64</v>
      </c>
      <c r="AD22" s="87">
        <v>26</v>
      </c>
      <c r="AE22" s="117">
        <v>26.607387140902869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694</v>
      </c>
      <c r="R23" s="115">
        <v>0.3668076109936575</v>
      </c>
      <c r="S23" s="116"/>
      <c r="T23" s="87">
        <v>285</v>
      </c>
      <c r="U23" s="87">
        <v>409</v>
      </c>
      <c r="V23" s="87"/>
      <c r="W23" s="114">
        <v>367</v>
      </c>
      <c r="X23" s="114"/>
      <c r="Y23" s="87">
        <v>327</v>
      </c>
      <c r="Z23" s="87">
        <v>265</v>
      </c>
      <c r="AA23" s="87">
        <v>33</v>
      </c>
      <c r="AB23" s="87">
        <v>1</v>
      </c>
      <c r="AC23" s="87" t="s">
        <v>64</v>
      </c>
      <c r="AD23" s="87">
        <v>28</v>
      </c>
      <c r="AE23" s="117">
        <v>25.206051873198867</v>
      </c>
    </row>
    <row r="24" spans="1:31" ht="15" customHeight="1">
      <c r="A24" s="86" t="s">
        <v>43</v>
      </c>
      <c r="B24" s="111"/>
      <c r="C24" s="87">
        <v>16069.999999999998</v>
      </c>
      <c r="D24" s="88">
        <v>0.85857776353048088</v>
      </c>
      <c r="E24" s="92"/>
      <c r="F24" s="90">
        <v>-0.96141994330090852</v>
      </c>
      <c r="G24" s="90">
        <v>-1.0163227594702804</v>
      </c>
      <c r="H24" s="112"/>
      <c r="I24" s="87">
        <v>11193.000000000002</v>
      </c>
      <c r="J24" s="88">
        <v>0.86854970124932118</v>
      </c>
      <c r="K24" s="92"/>
      <c r="L24" s="90">
        <v>-1.6172980574843665</v>
      </c>
      <c r="M24" s="93">
        <v>-5.240433457500802</v>
      </c>
      <c r="O24" s="113" t="s">
        <v>48</v>
      </c>
      <c r="P24" s="21"/>
      <c r="Q24" s="121">
        <v>344</v>
      </c>
      <c r="R24" s="115">
        <v>0.18181818181818182</v>
      </c>
      <c r="S24" s="116"/>
      <c r="T24" s="87">
        <v>177</v>
      </c>
      <c r="U24" s="87">
        <v>167</v>
      </c>
      <c r="V24" s="87"/>
      <c r="W24" s="114">
        <v>197</v>
      </c>
      <c r="X24" s="114"/>
      <c r="Y24" s="87">
        <v>147</v>
      </c>
      <c r="Z24" s="87">
        <v>118</v>
      </c>
      <c r="AA24" s="87">
        <v>15</v>
      </c>
      <c r="AB24" s="87">
        <v>4</v>
      </c>
      <c r="AC24" s="87" t="s">
        <v>64</v>
      </c>
      <c r="AD24" s="87">
        <v>10</v>
      </c>
      <c r="AE24" s="117">
        <v>26.194767441860453</v>
      </c>
    </row>
    <row r="25" spans="1:31" ht="15" customHeight="1">
      <c r="A25" s="86" t="s">
        <v>44</v>
      </c>
      <c r="B25" s="107"/>
      <c r="C25" s="87">
        <v>2646.9999999999995</v>
      </c>
      <c r="D25" s="88">
        <v>0.14142223646951976</v>
      </c>
      <c r="E25" s="92"/>
      <c r="F25" s="90">
        <v>-4.2329956584660229</v>
      </c>
      <c r="G25" s="90">
        <v>-1.9266394961097202</v>
      </c>
      <c r="H25" s="116"/>
      <c r="I25" s="87">
        <v>1693.9999999999998</v>
      </c>
      <c r="J25" s="88">
        <v>0.13145029875067896</v>
      </c>
      <c r="K25" s="92"/>
      <c r="L25" s="90">
        <v>-6.0975609756097571</v>
      </c>
      <c r="M25" s="93">
        <v>-4.2396834369701013</v>
      </c>
      <c r="O25" s="113" t="s">
        <v>49</v>
      </c>
      <c r="P25" s="21"/>
      <c r="Q25" s="121">
        <v>124</v>
      </c>
      <c r="R25" s="115">
        <v>6.5539112050739964E-2</v>
      </c>
      <c r="S25" s="116"/>
      <c r="T25" s="87">
        <v>50</v>
      </c>
      <c r="U25" s="87">
        <v>74</v>
      </c>
      <c r="V25" s="87"/>
      <c r="W25" s="114">
        <v>65</v>
      </c>
      <c r="X25" s="114"/>
      <c r="Y25" s="87">
        <v>59</v>
      </c>
      <c r="Z25" s="87">
        <v>47</v>
      </c>
      <c r="AA25" s="87">
        <v>7</v>
      </c>
      <c r="AB25" s="87">
        <v>1</v>
      </c>
      <c r="AC25" s="87" t="s">
        <v>64</v>
      </c>
      <c r="AD25" s="87">
        <v>4</v>
      </c>
      <c r="AE25" s="117">
        <v>29.814516129032263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2255.0000000000005</v>
      </c>
      <c r="D27" s="88">
        <v>0.12047870919484972</v>
      </c>
      <c r="E27" s="92"/>
      <c r="F27" s="90">
        <v>-3.2604032604032405</v>
      </c>
      <c r="G27" s="90">
        <v>-2.3809523809523996</v>
      </c>
      <c r="H27" s="116"/>
      <c r="I27" s="87">
        <v>1588.0000000000005</v>
      </c>
      <c r="J27" s="88">
        <v>0.12322495538139214</v>
      </c>
      <c r="K27" s="92"/>
      <c r="L27" s="90">
        <v>-2.5766871165644032</v>
      </c>
      <c r="M27" s="93">
        <v>-4.3949428055388307</v>
      </c>
      <c r="O27" s="113" t="s">
        <v>51</v>
      </c>
      <c r="P27" s="123"/>
      <c r="Q27" s="124">
        <v>343</v>
      </c>
      <c r="R27" s="88">
        <v>0.18128964059196617</v>
      </c>
      <c r="S27" s="92"/>
      <c r="T27" s="114">
        <v>140</v>
      </c>
      <c r="U27" s="114">
        <v>203</v>
      </c>
      <c r="V27" s="114"/>
      <c r="W27" s="114">
        <v>179</v>
      </c>
      <c r="X27" s="114"/>
      <c r="Y27" s="87">
        <v>164</v>
      </c>
      <c r="Z27" s="87">
        <v>138</v>
      </c>
      <c r="AA27" s="87">
        <v>18</v>
      </c>
      <c r="AB27" s="87">
        <v>3</v>
      </c>
      <c r="AC27" s="87" t="s">
        <v>64</v>
      </c>
      <c r="AD27" s="87">
        <v>5</v>
      </c>
      <c r="AE27" s="117">
        <v>28.409883720930218</v>
      </c>
    </row>
    <row r="28" spans="1:31" ht="15" customHeight="1">
      <c r="A28" s="86" t="s">
        <v>47</v>
      </c>
      <c r="B28" s="107"/>
      <c r="C28" s="87">
        <v>5623.9999999999991</v>
      </c>
      <c r="D28" s="88">
        <v>0.30047550355291996</v>
      </c>
      <c r="E28" s="92"/>
      <c r="F28" s="90">
        <v>-1.952580195258051</v>
      </c>
      <c r="G28" s="90">
        <v>-2.1913043478261027</v>
      </c>
      <c r="H28" s="116"/>
      <c r="I28" s="87">
        <v>3939</v>
      </c>
      <c r="J28" s="88">
        <v>0.30565686350585863</v>
      </c>
      <c r="K28" s="92"/>
      <c r="L28" s="90">
        <v>-3.0996309963099633</v>
      </c>
      <c r="M28" s="93">
        <v>-6.7250769595074393</v>
      </c>
      <c r="O28" s="86" t="s">
        <v>52</v>
      </c>
      <c r="P28" s="21"/>
      <c r="Q28" s="124">
        <v>979</v>
      </c>
      <c r="R28" s="88">
        <v>0.51744186046511631</v>
      </c>
      <c r="S28" s="116"/>
      <c r="T28" s="114">
        <v>369</v>
      </c>
      <c r="U28" s="114">
        <v>610</v>
      </c>
      <c r="V28" s="114"/>
      <c r="W28" s="114">
        <v>523</v>
      </c>
      <c r="X28" s="114"/>
      <c r="Y28" s="87">
        <v>456</v>
      </c>
      <c r="Z28" s="87">
        <v>379</v>
      </c>
      <c r="AA28" s="87">
        <v>40</v>
      </c>
      <c r="AB28" s="87">
        <v>4</v>
      </c>
      <c r="AC28" s="87" t="s">
        <v>64</v>
      </c>
      <c r="AD28" s="87">
        <v>33</v>
      </c>
      <c r="AE28" s="117">
        <v>26.067415730337096</v>
      </c>
    </row>
    <row r="29" spans="1:31" ht="15" customHeight="1">
      <c r="A29" s="86" t="s">
        <v>48</v>
      </c>
      <c r="B29" s="107"/>
      <c r="C29" s="87">
        <v>5085.0000000000027</v>
      </c>
      <c r="D29" s="88">
        <v>0.27167815355024877</v>
      </c>
      <c r="E29" s="92"/>
      <c r="F29" s="90">
        <v>-1.2237762237761707</v>
      </c>
      <c r="G29" s="90">
        <v>-3.6749384353096328</v>
      </c>
      <c r="H29" s="116"/>
      <c r="I29" s="87">
        <v>3490.0000000000005</v>
      </c>
      <c r="J29" s="88">
        <v>0.2708155505548227</v>
      </c>
      <c r="K29" s="92"/>
      <c r="L29" s="90">
        <v>-1.828410689170145</v>
      </c>
      <c r="M29" s="93">
        <v>-7.5006626027034295</v>
      </c>
      <c r="O29" s="113" t="s">
        <v>53</v>
      </c>
      <c r="P29" s="21"/>
      <c r="Q29" s="124">
        <v>121</v>
      </c>
      <c r="R29" s="88">
        <v>6.3953488372093026E-2</v>
      </c>
      <c r="S29" s="116"/>
      <c r="T29" s="114">
        <v>39</v>
      </c>
      <c r="U29" s="114">
        <v>82</v>
      </c>
      <c r="V29" s="114"/>
      <c r="W29" s="114">
        <v>49</v>
      </c>
      <c r="X29" s="114"/>
      <c r="Y29" s="87">
        <v>72</v>
      </c>
      <c r="Z29" s="87">
        <v>60</v>
      </c>
      <c r="AA29" s="87">
        <v>4</v>
      </c>
      <c r="AB29" s="87">
        <v>1</v>
      </c>
      <c r="AC29" s="87" t="s">
        <v>64</v>
      </c>
      <c r="AD29" s="87">
        <v>7</v>
      </c>
      <c r="AE29" s="117">
        <v>30.983471074380166</v>
      </c>
    </row>
    <row r="30" spans="1:31" ht="15" customHeight="1">
      <c r="A30" s="86" t="s">
        <v>49</v>
      </c>
      <c r="B30" s="107"/>
      <c r="C30" s="87">
        <v>5753</v>
      </c>
      <c r="D30" s="88">
        <v>0.30736763370198239</v>
      </c>
      <c r="E30" s="92"/>
      <c r="F30" s="90">
        <v>-0.38095238095238093</v>
      </c>
      <c r="G30" s="90">
        <v>2.8239499553172642</v>
      </c>
      <c r="H30" s="116"/>
      <c r="I30" s="87">
        <v>3870.0000000000005</v>
      </c>
      <c r="J30" s="88">
        <v>0.30030263055792661</v>
      </c>
      <c r="K30" s="92"/>
      <c r="L30" s="90">
        <v>-1.5517679979649284</v>
      </c>
      <c r="M30" s="93">
        <v>-1.3761467889908483</v>
      </c>
      <c r="O30" s="113" t="s">
        <v>54</v>
      </c>
      <c r="P30" s="107"/>
      <c r="Q30" s="124">
        <v>160</v>
      </c>
      <c r="R30" s="88">
        <v>8.4566596194503171E-2</v>
      </c>
      <c r="S30" s="116"/>
      <c r="T30" s="114">
        <v>86</v>
      </c>
      <c r="U30" s="114">
        <v>74</v>
      </c>
      <c r="V30" s="114"/>
      <c r="W30" s="114">
        <v>89</v>
      </c>
      <c r="X30" s="114"/>
      <c r="Y30" s="87">
        <v>71</v>
      </c>
      <c r="Z30" s="87">
        <v>61</v>
      </c>
      <c r="AA30" s="87">
        <v>6</v>
      </c>
      <c r="AB30" s="87">
        <v>1</v>
      </c>
      <c r="AC30" s="87" t="s">
        <v>64</v>
      </c>
      <c r="AD30" s="87">
        <v>3</v>
      </c>
      <c r="AE30" s="117">
        <v>23.287500000000001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289</v>
      </c>
      <c r="R31" s="128">
        <v>0.15274841437632136</v>
      </c>
      <c r="S31" s="129"/>
      <c r="T31" s="130">
        <v>133</v>
      </c>
      <c r="U31" s="130">
        <v>156</v>
      </c>
      <c r="V31" s="130"/>
      <c r="W31" s="130">
        <v>154</v>
      </c>
      <c r="X31" s="130"/>
      <c r="Y31" s="131">
        <v>135</v>
      </c>
      <c r="Z31" s="131">
        <v>100</v>
      </c>
      <c r="AA31" s="131">
        <v>15</v>
      </c>
      <c r="AB31" s="131" t="s">
        <v>64</v>
      </c>
      <c r="AC31" s="131" t="s">
        <v>64</v>
      </c>
      <c r="AD31" s="131">
        <v>20</v>
      </c>
      <c r="AE31" s="132">
        <v>23.816608996539799</v>
      </c>
    </row>
    <row r="32" spans="1:31" ht="15" customHeight="1" thickBot="1">
      <c r="A32" s="86" t="s">
        <v>51</v>
      </c>
      <c r="B32" s="63"/>
      <c r="C32" s="87">
        <v>5558.0000000000027</v>
      </c>
      <c r="D32" s="88">
        <v>0.29694929743014409</v>
      </c>
      <c r="E32" s="92"/>
      <c r="F32" s="133">
        <v>-3.3054975643701532</v>
      </c>
      <c r="G32" s="133">
        <v>-0.35855145213334849</v>
      </c>
      <c r="H32" s="134"/>
      <c r="I32" s="87">
        <v>3784.0000000000014</v>
      </c>
      <c r="J32" s="88">
        <v>0.29362923876775054</v>
      </c>
      <c r="K32" s="92"/>
      <c r="L32" s="90">
        <v>-4.2994436014162529</v>
      </c>
      <c r="M32" s="93">
        <v>-3.9593908629441614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8182.0000000000009</v>
      </c>
      <c r="D33" s="88">
        <v>0.43714270449324183</v>
      </c>
      <c r="E33" s="92"/>
      <c r="F33" s="133">
        <v>-0.92031968999756708</v>
      </c>
      <c r="G33" s="133">
        <v>-1.3622664255575754</v>
      </c>
      <c r="H33" s="91"/>
      <c r="I33" s="87">
        <v>5695.0000000000018</v>
      </c>
      <c r="J33" s="88">
        <v>0.44191821215178101</v>
      </c>
      <c r="K33" s="92"/>
      <c r="L33" s="90">
        <v>-1.3511172700501868</v>
      </c>
      <c r="M33" s="93">
        <v>-5.6806889698575533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1907</v>
      </c>
      <c r="D34" s="88">
        <v>0.10188598600203032</v>
      </c>
      <c r="E34" s="92"/>
      <c r="F34" s="133">
        <v>-0.26150627615067507</v>
      </c>
      <c r="G34" s="133">
        <v>-1.3450594930160489</v>
      </c>
      <c r="H34" s="91"/>
      <c r="I34" s="87">
        <v>1327</v>
      </c>
      <c r="J34" s="88">
        <v>0.10297198727399705</v>
      </c>
      <c r="K34" s="92"/>
      <c r="L34" s="90">
        <v>-1.2648809523809357</v>
      </c>
      <c r="M34" s="93">
        <v>-5.6187766714082503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1441.0000000000002</v>
      </c>
      <c r="D35" s="88">
        <v>7.6988833680611282E-2</v>
      </c>
      <c r="E35" s="92"/>
      <c r="F35" s="133">
        <v>0.76923076923083322</v>
      </c>
      <c r="G35" s="133">
        <v>4.8762736535662468</v>
      </c>
      <c r="H35" s="116"/>
      <c r="I35" s="87">
        <v>1000.9999999999999</v>
      </c>
      <c r="J35" s="88">
        <v>7.7675176534492116E-2</v>
      </c>
      <c r="K35" s="92"/>
      <c r="L35" s="90">
        <v>-0.49701789264413521</v>
      </c>
      <c r="M35" s="93">
        <v>2.038735983690112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1629.0000000000002</v>
      </c>
      <c r="D36" s="143">
        <v>8.7033178393973468E-2</v>
      </c>
      <c r="E36" s="144"/>
      <c r="F36" s="145">
        <v>-0.79171741778320481</v>
      </c>
      <c r="G36" s="145">
        <v>-7.1265678449259076</v>
      </c>
      <c r="H36" s="146"/>
      <c r="I36" s="142">
        <v>1080.0000000000002</v>
      </c>
      <c r="J36" s="143">
        <v>8.3805385271979532E-2</v>
      </c>
      <c r="K36" s="144"/>
      <c r="L36" s="147">
        <v>-2.1739130434782203</v>
      </c>
      <c r="M36" s="148">
        <v>-11.18421052631577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26448</v>
      </c>
      <c r="R37" s="81" t="s">
        <v>29</v>
      </c>
      <c r="S37" s="81"/>
      <c r="T37" s="81">
        <v>8949</v>
      </c>
      <c r="U37" s="81">
        <v>17499</v>
      </c>
      <c r="V37" s="81"/>
      <c r="W37" s="81">
        <v>13788</v>
      </c>
      <c r="X37" s="81"/>
      <c r="Y37" s="81">
        <v>12660</v>
      </c>
      <c r="Z37" s="81">
        <v>9357</v>
      </c>
      <c r="AA37" s="81">
        <v>1672</v>
      </c>
      <c r="AB37" s="81">
        <v>208</v>
      </c>
      <c r="AC37" s="81">
        <v>27</v>
      </c>
      <c r="AD37" s="81">
        <v>1396</v>
      </c>
      <c r="AE37" s="156">
        <v>31.596748582230965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0.33836206896551724</v>
      </c>
      <c r="U38" s="94">
        <v>0.66163793103448276</v>
      </c>
      <c r="V38" s="161"/>
      <c r="W38" s="94">
        <v>0.52132486388384758</v>
      </c>
      <c r="X38" s="161"/>
      <c r="Y38" s="94">
        <v>0.47867513611615248</v>
      </c>
      <c r="Z38" s="94">
        <v>0.35378856624319421</v>
      </c>
      <c r="AA38" s="94">
        <v>6.3218390804597707E-2</v>
      </c>
      <c r="AB38" s="94">
        <v>7.8644888082274652E-3</v>
      </c>
      <c r="AC38" s="94">
        <v>1.0208711433756805E-3</v>
      </c>
      <c r="AD38" s="94">
        <v>5.2782819116757411E-2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1.3060095797738382</v>
      </c>
      <c r="R39" s="168" t="s">
        <v>29</v>
      </c>
      <c r="S39" s="100"/>
      <c r="T39" s="102">
        <v>1.1634165366614664</v>
      </c>
      <c r="U39" s="102">
        <v>1.2628274518294003</v>
      </c>
      <c r="V39" s="100"/>
      <c r="W39" s="102">
        <v>1.0940252320875983</v>
      </c>
      <c r="X39" s="100"/>
      <c r="Y39" s="102">
        <v>1.3408176233848761</v>
      </c>
      <c r="Z39" s="102">
        <v>1.3216101694915254</v>
      </c>
      <c r="AA39" s="102">
        <v>1.0238824249846907</v>
      </c>
      <c r="AB39" s="102">
        <v>1</v>
      </c>
      <c r="AC39" s="102">
        <v>1.0384615384615385</v>
      </c>
      <c r="AD39" s="102">
        <v>1.3423076923076922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8919</v>
      </c>
      <c r="R41" s="115">
        <v>0.33722776769509982</v>
      </c>
      <c r="S41" s="116"/>
      <c r="T41" s="87">
        <v>3187</v>
      </c>
      <c r="U41" s="87">
        <v>5732</v>
      </c>
      <c r="V41" s="87"/>
      <c r="W41" s="87">
        <v>4801</v>
      </c>
      <c r="X41" s="87"/>
      <c r="Y41" s="87">
        <v>4118</v>
      </c>
      <c r="Z41" s="87">
        <v>3095</v>
      </c>
      <c r="AA41" s="87">
        <v>542</v>
      </c>
      <c r="AB41" s="87">
        <v>63</v>
      </c>
      <c r="AC41" s="87">
        <v>11</v>
      </c>
      <c r="AD41" s="87">
        <v>407</v>
      </c>
      <c r="AE41" s="117">
        <v>30.553699551569576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17529</v>
      </c>
      <c r="R42" s="115">
        <v>0.66277223230490023</v>
      </c>
      <c r="S42" s="116"/>
      <c r="T42" s="87">
        <v>5762</v>
      </c>
      <c r="U42" s="87">
        <v>11767</v>
      </c>
      <c r="V42" s="87"/>
      <c r="W42" s="87">
        <v>8987</v>
      </c>
      <c r="X42" s="87"/>
      <c r="Y42" s="87">
        <v>8542</v>
      </c>
      <c r="Z42" s="87">
        <v>6262</v>
      </c>
      <c r="AA42" s="87">
        <v>1130</v>
      </c>
      <c r="AB42" s="87">
        <v>145</v>
      </c>
      <c r="AC42" s="87">
        <v>16</v>
      </c>
      <c r="AD42" s="87">
        <v>989</v>
      </c>
      <c r="AE42" s="117">
        <v>32.127495721620178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18407</v>
      </c>
      <c r="R44" s="115">
        <v>0.69596944948578343</v>
      </c>
      <c r="S44" s="116"/>
      <c r="T44" s="87">
        <v>5971</v>
      </c>
      <c r="U44" s="87">
        <v>12436</v>
      </c>
      <c r="V44" s="87"/>
      <c r="W44" s="114">
        <v>9423</v>
      </c>
      <c r="X44" s="114"/>
      <c r="Y44" s="114">
        <v>8984</v>
      </c>
      <c r="Z44" s="114">
        <v>6483</v>
      </c>
      <c r="AA44" s="114">
        <v>1138</v>
      </c>
      <c r="AB44" s="114">
        <v>174</v>
      </c>
      <c r="AC44" s="114">
        <v>24</v>
      </c>
      <c r="AD44" s="114">
        <v>1165</v>
      </c>
      <c r="AE44" s="120">
        <v>32.0478027051984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8041</v>
      </c>
      <c r="R45" s="115">
        <v>0.30403055051421657</v>
      </c>
      <c r="S45" s="116"/>
      <c r="T45" s="87">
        <v>2978</v>
      </c>
      <c r="U45" s="87">
        <v>5063</v>
      </c>
      <c r="V45" s="87"/>
      <c r="W45" s="114">
        <v>4365</v>
      </c>
      <c r="X45" s="114"/>
      <c r="Y45" s="114">
        <v>3676</v>
      </c>
      <c r="Z45" s="114">
        <v>2874</v>
      </c>
      <c r="AA45" s="114">
        <v>534</v>
      </c>
      <c r="AB45" s="114">
        <v>34</v>
      </c>
      <c r="AC45" s="114">
        <v>3</v>
      </c>
      <c r="AD45" s="114">
        <v>231</v>
      </c>
      <c r="AE45" s="120">
        <v>30.56410894167383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10544</v>
      </c>
      <c r="R47" s="115">
        <v>0.39866908650937688</v>
      </c>
      <c r="S47" s="116"/>
      <c r="T47" s="87">
        <v>3076</v>
      </c>
      <c r="U47" s="87">
        <v>7468</v>
      </c>
      <c r="V47" s="87"/>
      <c r="W47" s="114">
        <v>5444</v>
      </c>
      <c r="X47" s="114"/>
      <c r="Y47" s="114">
        <v>5100</v>
      </c>
      <c r="Z47" s="114">
        <v>3884</v>
      </c>
      <c r="AA47" s="114">
        <v>628</v>
      </c>
      <c r="AB47" s="114">
        <v>98</v>
      </c>
      <c r="AC47" s="114">
        <v>13</v>
      </c>
      <c r="AD47" s="114">
        <v>477</v>
      </c>
      <c r="AE47" s="120">
        <v>32.164153627311393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9989</v>
      </c>
      <c r="R48" s="115">
        <v>0.37768451300665457</v>
      </c>
      <c r="S48" s="116"/>
      <c r="T48" s="87">
        <v>3583</v>
      </c>
      <c r="U48" s="87">
        <v>6406</v>
      </c>
      <c r="V48" s="87"/>
      <c r="W48" s="114">
        <v>5243</v>
      </c>
      <c r="X48" s="114"/>
      <c r="Y48" s="114">
        <v>4746</v>
      </c>
      <c r="Z48" s="114">
        <v>3482</v>
      </c>
      <c r="AA48" s="114">
        <v>658</v>
      </c>
      <c r="AB48" s="114">
        <v>45</v>
      </c>
      <c r="AC48" s="114">
        <v>7</v>
      </c>
      <c r="AD48" s="114">
        <v>554</v>
      </c>
      <c r="AE48" s="120">
        <v>30.849734708178982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4353</v>
      </c>
      <c r="R49" s="115">
        <v>0.16458711433756806</v>
      </c>
      <c r="S49" s="116"/>
      <c r="T49" s="87">
        <v>1709</v>
      </c>
      <c r="U49" s="87">
        <v>2644</v>
      </c>
      <c r="V49" s="87"/>
      <c r="W49" s="114">
        <v>2298</v>
      </c>
      <c r="X49" s="114"/>
      <c r="Y49" s="114">
        <v>2055</v>
      </c>
      <c r="Z49" s="114">
        <v>1458</v>
      </c>
      <c r="AA49" s="114">
        <v>292</v>
      </c>
      <c r="AB49" s="114">
        <v>52</v>
      </c>
      <c r="AC49" s="114">
        <v>3</v>
      </c>
      <c r="AD49" s="114">
        <v>250</v>
      </c>
      <c r="AE49" s="120">
        <v>32.192926045015916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1562</v>
      </c>
      <c r="R50" s="115">
        <v>5.9059286146400485E-2</v>
      </c>
      <c r="S50" s="116"/>
      <c r="T50" s="87">
        <v>581</v>
      </c>
      <c r="U50" s="87">
        <v>981</v>
      </c>
      <c r="V50" s="87"/>
      <c r="W50" s="114">
        <v>803</v>
      </c>
      <c r="X50" s="114"/>
      <c r="Y50" s="114">
        <v>759</v>
      </c>
      <c r="Z50" s="114">
        <v>533</v>
      </c>
      <c r="AA50" s="114">
        <v>94</v>
      </c>
      <c r="AB50" s="114">
        <v>13</v>
      </c>
      <c r="AC50" s="114">
        <v>4</v>
      </c>
      <c r="AD50" s="114">
        <v>115</v>
      </c>
      <c r="AE50" s="120">
        <v>30.881562099871928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5112</v>
      </c>
      <c r="R52" s="115">
        <v>0.19328493647912887</v>
      </c>
      <c r="S52" s="92"/>
      <c r="T52" s="114">
        <v>1613</v>
      </c>
      <c r="U52" s="114">
        <v>3498.9999999999995</v>
      </c>
      <c r="V52" s="114"/>
      <c r="W52" s="114">
        <v>2776</v>
      </c>
      <c r="X52" s="114"/>
      <c r="Y52" s="114">
        <v>2336</v>
      </c>
      <c r="Z52" s="114">
        <v>1891</v>
      </c>
      <c r="AA52" s="114">
        <v>273</v>
      </c>
      <c r="AB52" s="114">
        <v>49</v>
      </c>
      <c r="AC52" s="114">
        <v>5</v>
      </c>
      <c r="AD52" s="114">
        <v>118</v>
      </c>
      <c r="AE52" s="120">
        <v>35.541454829878788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15297</v>
      </c>
      <c r="R53" s="115">
        <v>0.57838021778584392</v>
      </c>
      <c r="S53" s="116"/>
      <c r="T53" s="114">
        <v>4742</v>
      </c>
      <c r="U53" s="114">
        <v>10555</v>
      </c>
      <c r="V53" s="114"/>
      <c r="W53" s="114">
        <v>7994</v>
      </c>
      <c r="X53" s="114"/>
      <c r="Y53" s="114">
        <v>7303</v>
      </c>
      <c r="Z53" s="114">
        <v>5374</v>
      </c>
      <c r="AA53" s="114">
        <v>881</v>
      </c>
      <c r="AB53" s="114">
        <v>105</v>
      </c>
      <c r="AC53" s="114">
        <v>18</v>
      </c>
      <c r="AD53" s="114">
        <v>925</v>
      </c>
      <c r="AE53" s="120">
        <v>29.310910636072371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1115</v>
      </c>
      <c r="R54" s="115">
        <v>4.2158197217180886E-2</v>
      </c>
      <c r="S54" s="116"/>
      <c r="T54" s="114">
        <v>419</v>
      </c>
      <c r="U54" s="114">
        <v>696</v>
      </c>
      <c r="V54" s="114"/>
      <c r="W54" s="114">
        <v>551</v>
      </c>
      <c r="X54" s="114"/>
      <c r="Y54" s="114">
        <v>564</v>
      </c>
      <c r="Z54" s="114">
        <v>388</v>
      </c>
      <c r="AA54" s="114">
        <v>78</v>
      </c>
      <c r="AB54" s="114">
        <v>18</v>
      </c>
      <c r="AC54" s="114" t="s">
        <v>64</v>
      </c>
      <c r="AD54" s="114">
        <v>80</v>
      </c>
      <c r="AE54" s="120">
        <v>35.712107623318445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1435</v>
      </c>
      <c r="R55" s="115">
        <v>5.4257410768300061E-2</v>
      </c>
      <c r="S55" s="116"/>
      <c r="T55" s="114">
        <v>596</v>
      </c>
      <c r="U55" s="114">
        <v>839</v>
      </c>
      <c r="V55" s="114"/>
      <c r="W55" s="114">
        <v>734</v>
      </c>
      <c r="X55" s="114"/>
      <c r="Y55" s="114">
        <v>701</v>
      </c>
      <c r="Z55" s="114">
        <v>486</v>
      </c>
      <c r="AA55" s="114">
        <v>129</v>
      </c>
      <c r="AB55" s="114">
        <v>13</v>
      </c>
      <c r="AC55" s="114">
        <v>1</v>
      </c>
      <c r="AD55" s="114">
        <v>72</v>
      </c>
      <c r="AE55" s="120">
        <v>32.839024390243857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3489</v>
      </c>
      <c r="R56" s="182">
        <v>0.13191923774954628</v>
      </c>
      <c r="S56" s="129"/>
      <c r="T56" s="130">
        <v>1579</v>
      </c>
      <c r="U56" s="130">
        <v>1910</v>
      </c>
      <c r="V56" s="130"/>
      <c r="W56" s="130">
        <v>1733</v>
      </c>
      <c r="X56" s="130"/>
      <c r="Y56" s="130">
        <v>1756</v>
      </c>
      <c r="Z56" s="130">
        <v>1218</v>
      </c>
      <c r="AA56" s="130">
        <v>311</v>
      </c>
      <c r="AB56" s="130">
        <v>23</v>
      </c>
      <c r="AC56" s="130">
        <v>3</v>
      </c>
      <c r="AD56" s="130">
        <v>201</v>
      </c>
      <c r="AE56" s="183">
        <v>34.010604757810249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2025-01-02T19:43:30Z</dcterms:created>
  <dcterms:modified xsi:type="dcterms:W3CDTF">2025-01-02T19:43:40Z</dcterms:modified>
</cp:coreProperties>
</file>