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<sst xmlns="http://schemas.openxmlformats.org/spreadsheetml/2006/main" count="237" uniqueCount="66">
  <si>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</si>
  <si>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</si>
  <si>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</si>
  <si>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</si>
  <si>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</si>
  <si>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</si>
  <si>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</si>
  <si>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</si>
  <si>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</si>
  <si>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</si>
  <si>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</si>
  <si>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</si>
  <si>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</si>
  <si>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</si>
  <si>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</si>
  <si>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</si>
  <si>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</si>
  <si>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</si>
  <si>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</si>
  <si>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</si>
  <si>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</si>
  <si>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</si>
  <si>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</si>
  <si>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</si>
  <si>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</si>
  <si>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</si>
  <si>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</si>
  <si>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</si>
  <si>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</si>
  <si>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</si>
  <si>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</si>
  <si>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</si>
  <si>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</si>
  <si>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</si>
  <si>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</si>
  <si>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</si>
  <si>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</si>
  <si>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</si>
  <si>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</si>
  <si>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</si>
  <si>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</si>
  <si>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</si>
  <si>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</si>
  <si>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</si>
  <si>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</si>
  <si>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</si>
  <si>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</si>
  <si>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</si>
  <si>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</si>
  <si>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</si>
  <si>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</si>
  <si>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</si>
  <si>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</si>
  <si>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</si>
  <si>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</si>
  <si>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</si>
  <si>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</si>
  <si>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</si>
  <si>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</si>
  <si>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</si>
  <si>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</si>
  <si>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</si>
  <si>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4441 - Cajeros de bancos y afines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</si>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</sst>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822</c:v>
              </c:pt>
              <c:pt idx="1">
                <c:v>736</c:v>
              </c:pt>
              <c:pt idx="2">
                <c:v>729</c:v>
              </c:pt>
              <c:pt idx="3">
                <c:v>708</c:v>
              </c:pt>
              <c:pt idx="4">
                <c:v>617</c:v>
              </c:pt>
              <c:pt idx="5">
                <c:v>592</c:v>
              </c:pt>
              <c:pt idx="6">
                <c:v>574</c:v>
              </c:pt>
              <c:pt idx="7">
                <c:v>564</c:v>
              </c:pt>
              <c:pt idx="8">
                <c:v>576</c:v>
              </c:pt>
              <c:pt idx="9">
                <c:v>556</c:v>
              </c:pt>
              <c:pt idx="10">
                <c:v>569</c:v>
              </c:pt>
              <c:pt idx="11">
                <c:v>551</c:v>
              </c:pt>
              <c:pt idx="12">
                <c:v>559</c:v>
              </c:pt>
            </c:numLit>
          </c:val>
          <c:extLst>
            <c:ext xmlns:c16="http://schemas.microsoft.com/office/drawing/2014/chart" uri="{C3380CC4-5D6E-409C-BE32-E72D297353CC}">
              <c16:uniqueId val="{00000000-F1B6-4ECC-8DE5-779791717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181</c:v>
              </c:pt>
              <c:pt idx="1">
                <c:v>109</c:v>
              </c:pt>
              <c:pt idx="2">
                <c:v>56</c:v>
              </c:pt>
              <c:pt idx="3">
                <c:v>74</c:v>
              </c:pt>
              <c:pt idx="4">
                <c:v>68</c:v>
              </c:pt>
              <c:pt idx="5">
                <c:v>98</c:v>
              </c:pt>
              <c:pt idx="6">
                <c:v>97</c:v>
              </c:pt>
              <c:pt idx="7">
                <c:v>168</c:v>
              </c:pt>
              <c:pt idx="8">
                <c:v>123</c:v>
              </c:pt>
              <c:pt idx="9">
                <c:v>104</c:v>
              </c:pt>
              <c:pt idx="10">
                <c:v>93</c:v>
              </c:pt>
              <c:pt idx="11">
                <c:v>103</c:v>
              </c:pt>
              <c:pt idx="12">
                <c:v>238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1B6-4ECC-8DE5-779791717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B7-491A-B705-D1B43D01A1D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B7-491A-B705-D1B43D01A1D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B7-491A-B705-D1B43D01A1D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3</c:v>
              </c:pt>
              <c:pt idx="3">
                <c:v>2</c:v>
              </c:pt>
              <c:pt idx="4">
                <c:v>2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0</c:v>
              </c:pt>
              <c:pt idx="10">
                <c:v>4</c:v>
              </c:pt>
              <c:pt idx="11">
                <c:v>0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3-3EB7-491A-B705-D1B43D01A1D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B7-491A-B705-D1B43D01A1D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B7-491A-B705-D1B43D01A1D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B7-491A-B705-D1B43D01A1D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181</c:v>
              </c:pt>
              <c:pt idx="1">
                <c:v>109</c:v>
              </c:pt>
              <c:pt idx="2">
                <c:v>53</c:v>
              </c:pt>
              <c:pt idx="3">
                <c:v>72</c:v>
              </c:pt>
              <c:pt idx="4">
                <c:v>66</c:v>
              </c:pt>
              <c:pt idx="5">
                <c:v>97</c:v>
              </c:pt>
              <c:pt idx="6">
                <c:v>96</c:v>
              </c:pt>
              <c:pt idx="7">
                <c:v>167</c:v>
              </c:pt>
              <c:pt idx="8">
                <c:v>122</c:v>
              </c:pt>
              <c:pt idx="9">
                <c:v>104</c:v>
              </c:pt>
              <c:pt idx="10">
                <c:v>89</c:v>
              </c:pt>
              <c:pt idx="11">
                <c:v>103</c:v>
              </c:pt>
              <c:pt idx="12">
                <c:v>235</c:v>
              </c:pt>
            </c:numLit>
          </c:val>
          <c:extLst>
            <c:ext xmlns:c16="http://schemas.microsoft.com/office/drawing/2014/chart" uri="{C3380CC4-5D6E-409C-BE32-E72D297353CC}">
              <c16:uniqueId val="{00000007-3EB7-491A-B705-D1B43D01A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8A-4827-A4A3-1299EEBD40F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767</c:v>
              </c:pt>
              <c:pt idx="1">
                <c:v>835</c:v>
              </c:pt>
              <c:pt idx="2">
                <c:v>848</c:v>
              </c:pt>
              <c:pt idx="3">
                <c:v>1028</c:v>
              </c:pt>
              <c:pt idx="4">
                <c:v>822</c:v>
              </c:pt>
              <c:pt idx="5">
                <c:v>559</c:v>
              </c:pt>
            </c:numLit>
          </c:val>
          <c:extLst>
            <c:ext xmlns:c16="http://schemas.microsoft.com/office/drawing/2014/chart" uri="{C3380CC4-5D6E-409C-BE32-E72D297353CC}">
              <c16:uniqueId val="{00000001-B98A-4827-A4A3-1299EEBD4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8A-4827-A4A3-1299EEBD40F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334</c:v>
              </c:pt>
              <c:pt idx="1">
                <c:v>347</c:v>
              </c:pt>
              <c:pt idx="2">
                <c:v>354</c:v>
              </c:pt>
              <c:pt idx="3">
                <c:v>432</c:v>
              </c:pt>
              <c:pt idx="4">
                <c:v>325</c:v>
              </c:pt>
              <c:pt idx="5">
                <c:v>202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98A-4827-A4A3-1299EEBD40F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8A-4827-A4A3-1299EEBD40F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433</c:v>
              </c:pt>
              <c:pt idx="1">
                <c:v>488</c:v>
              </c:pt>
              <c:pt idx="2">
                <c:v>494</c:v>
              </c:pt>
              <c:pt idx="3">
                <c:v>596</c:v>
              </c:pt>
              <c:pt idx="4">
                <c:v>497</c:v>
              </c:pt>
              <c:pt idx="5">
                <c:v>357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98A-4827-A4A3-1299EEBD4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3A-47FD-A274-05ACB3A8BB0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3A-47FD-A274-05ACB3A8BB0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9</c:v>
              </c:pt>
              <c:pt idx="1">
                <c:v>6</c:v>
              </c:pt>
              <c:pt idx="2">
                <c:v>8</c:v>
              </c:pt>
              <c:pt idx="3">
                <c:v>12</c:v>
              </c:pt>
              <c:pt idx="4">
                <c:v>23</c:v>
              </c:pt>
              <c:pt idx="5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2-7A3A-47FD-A274-05ACB3A8BB0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3A-47FD-A274-05ACB3A8BB0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3A-47FD-A274-05ACB3A8BB0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2693</c:v>
              </c:pt>
              <c:pt idx="1">
                <c:v>982</c:v>
              </c:pt>
              <c:pt idx="2">
                <c:v>1149</c:v>
              </c:pt>
              <c:pt idx="3">
                <c:v>2548</c:v>
              </c:pt>
              <c:pt idx="4">
                <c:v>1352</c:v>
              </c:pt>
              <c:pt idx="5">
                <c:v>1313</c:v>
              </c:pt>
            </c:numLit>
          </c:val>
          <c:extLst>
            <c:ext xmlns:c16="http://schemas.microsoft.com/office/drawing/2014/chart" uri="{C3380CC4-5D6E-409C-BE32-E72D297353CC}">
              <c16:uniqueId val="{00000005-7A3A-47FD-A274-05ACB3A8B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5F-441C-81D5-FCB3025C65A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5F-441C-81D5-FCB3025C65A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822</c:v>
              </c:pt>
              <c:pt idx="1">
                <c:v>736</c:v>
              </c:pt>
              <c:pt idx="2">
                <c:v>729</c:v>
              </c:pt>
              <c:pt idx="3">
                <c:v>708</c:v>
              </c:pt>
              <c:pt idx="4">
                <c:v>617</c:v>
              </c:pt>
              <c:pt idx="5">
                <c:v>592</c:v>
              </c:pt>
              <c:pt idx="6">
                <c:v>574</c:v>
              </c:pt>
              <c:pt idx="7">
                <c:v>564</c:v>
              </c:pt>
              <c:pt idx="8">
                <c:v>576</c:v>
              </c:pt>
              <c:pt idx="9">
                <c:v>556</c:v>
              </c:pt>
              <c:pt idx="10">
                <c:v>569</c:v>
              </c:pt>
              <c:pt idx="11">
                <c:v>551</c:v>
              </c:pt>
              <c:pt idx="12">
                <c:v>559</c:v>
              </c:pt>
            </c:numLit>
          </c:val>
          <c:extLst>
            <c:ext xmlns:c16="http://schemas.microsoft.com/office/drawing/2014/chart" uri="{C3380CC4-5D6E-409C-BE32-E72D297353CC}">
              <c16:uniqueId val="{00000002-B35F-441C-81D5-FCB3025C6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5F-441C-81D5-FCB3025C65A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5F-441C-81D5-FCB3025C65A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325</c:v>
              </c:pt>
              <c:pt idx="1">
                <c:v>283</c:v>
              </c:pt>
              <c:pt idx="2">
                <c:v>283</c:v>
              </c:pt>
              <c:pt idx="3">
                <c:v>264</c:v>
              </c:pt>
              <c:pt idx="4">
                <c:v>225</c:v>
              </c:pt>
              <c:pt idx="5">
                <c:v>211</c:v>
              </c:pt>
              <c:pt idx="6">
                <c:v>204</c:v>
              </c:pt>
              <c:pt idx="7">
                <c:v>198</c:v>
              </c:pt>
              <c:pt idx="8">
                <c:v>205</c:v>
              </c:pt>
              <c:pt idx="9">
                <c:v>191</c:v>
              </c:pt>
              <c:pt idx="10">
                <c:v>199</c:v>
              </c:pt>
              <c:pt idx="11">
                <c:v>199</c:v>
              </c:pt>
              <c:pt idx="12">
                <c:v>202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35F-441C-81D5-FCB3025C65A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5F-441C-81D5-FCB3025C65A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5F-441C-81D5-FCB3025C65A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497</c:v>
              </c:pt>
              <c:pt idx="1">
                <c:v>453</c:v>
              </c:pt>
              <c:pt idx="2">
                <c:v>446</c:v>
              </c:pt>
              <c:pt idx="3">
                <c:v>444</c:v>
              </c:pt>
              <c:pt idx="4">
                <c:v>392</c:v>
              </c:pt>
              <c:pt idx="5">
                <c:v>381</c:v>
              </c:pt>
              <c:pt idx="6">
                <c:v>370</c:v>
              </c:pt>
              <c:pt idx="7">
                <c:v>366</c:v>
              </c:pt>
              <c:pt idx="8">
                <c:v>371</c:v>
              </c:pt>
              <c:pt idx="9">
                <c:v>365</c:v>
              </c:pt>
              <c:pt idx="10">
                <c:v>370</c:v>
              </c:pt>
              <c:pt idx="11">
                <c:v>352</c:v>
              </c:pt>
              <c:pt idx="12">
                <c:v>357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B35F-441C-81D5-FCB3025C6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822</v>
          </cell>
          <cell r="D55">
            <v>325</v>
          </cell>
          <cell r="E55">
            <v>497</v>
          </cell>
        </row>
        <row r="56">
          <cell r="A56" t="str">
            <v>2024</v>
          </cell>
          <cell r="B56" t="str">
            <v>Enero</v>
          </cell>
          <cell r="C56">
            <v>736</v>
          </cell>
          <cell r="D56">
            <v>283</v>
          </cell>
          <cell r="E56">
            <v>453</v>
          </cell>
        </row>
        <row r="57">
          <cell r="B57" t="str">
            <v>Febrero</v>
          </cell>
          <cell r="C57">
            <v>729</v>
          </cell>
          <cell r="D57">
            <v>283</v>
          </cell>
          <cell r="E57">
            <v>446</v>
          </cell>
        </row>
        <row r="58">
          <cell r="B58" t="str">
            <v>Marzo</v>
          </cell>
          <cell r="C58">
            <v>708</v>
          </cell>
          <cell r="D58">
            <v>264</v>
          </cell>
          <cell r="E58">
            <v>444</v>
          </cell>
        </row>
        <row r="59">
          <cell r="B59" t="str">
            <v>Abril</v>
          </cell>
          <cell r="C59">
            <v>617</v>
          </cell>
          <cell r="D59">
            <v>225</v>
          </cell>
          <cell r="E59">
            <v>392</v>
          </cell>
        </row>
        <row r="60">
          <cell r="B60" t="str">
            <v>Mayo</v>
          </cell>
          <cell r="C60">
            <v>592</v>
          </cell>
          <cell r="D60">
            <v>211</v>
          </cell>
          <cell r="E60">
            <v>381</v>
          </cell>
        </row>
        <row r="61">
          <cell r="B61" t="str">
            <v>Junio</v>
          </cell>
          <cell r="C61">
            <v>574</v>
          </cell>
          <cell r="D61">
            <v>204</v>
          </cell>
          <cell r="E61">
            <v>370</v>
          </cell>
        </row>
        <row r="62">
          <cell r="B62" t="str">
            <v>Julio</v>
          </cell>
          <cell r="C62">
            <v>564</v>
          </cell>
          <cell r="D62">
            <v>198</v>
          </cell>
          <cell r="E62">
            <v>366</v>
          </cell>
        </row>
        <row r="63">
          <cell r="B63" t="str">
            <v>Agosto</v>
          </cell>
          <cell r="C63">
            <v>576</v>
          </cell>
          <cell r="D63">
            <v>205</v>
          </cell>
          <cell r="E63">
            <v>371</v>
          </cell>
        </row>
        <row r="64">
          <cell r="B64" t="str">
            <v>Septiembre</v>
          </cell>
          <cell r="C64">
            <v>556</v>
          </cell>
          <cell r="D64">
            <v>191</v>
          </cell>
          <cell r="E64">
            <v>365</v>
          </cell>
        </row>
        <row r="65">
          <cell r="B65" t="str">
            <v>Octubre</v>
          </cell>
          <cell r="C65">
            <v>569</v>
          </cell>
          <cell r="D65">
            <v>199</v>
          </cell>
          <cell r="E65">
            <v>370</v>
          </cell>
        </row>
        <row r="66">
          <cell r="B66" t="str">
            <v>Noviembre</v>
          </cell>
          <cell r="C66">
            <v>551</v>
          </cell>
          <cell r="D66">
            <v>199</v>
          </cell>
          <cell r="E66">
            <v>352</v>
          </cell>
        </row>
        <row r="67">
          <cell r="B67" t="str">
            <v>Diciembre</v>
          </cell>
          <cell r="C67">
            <v>559</v>
          </cell>
          <cell r="D67">
            <v>202</v>
          </cell>
          <cell r="E67">
            <v>357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767</v>
          </cell>
          <cell r="D72">
            <v>334</v>
          </cell>
          <cell r="E72">
            <v>433</v>
          </cell>
        </row>
        <row r="73">
          <cell r="A73" t="str">
            <v>2020</v>
          </cell>
          <cell r="B73" t="str">
            <v>Diciembre</v>
          </cell>
          <cell r="C73">
            <v>835</v>
          </cell>
          <cell r="D73">
            <v>347</v>
          </cell>
          <cell r="E73">
            <v>488</v>
          </cell>
        </row>
        <row r="74">
          <cell r="A74" t="str">
            <v>2021</v>
          </cell>
          <cell r="B74" t="str">
            <v>Diciembre</v>
          </cell>
          <cell r="C74">
            <v>848</v>
          </cell>
          <cell r="D74">
            <v>354</v>
          </cell>
          <cell r="E74">
            <v>494</v>
          </cell>
        </row>
        <row r="75">
          <cell r="A75" t="str">
            <v>2022</v>
          </cell>
          <cell r="B75" t="str">
            <v>Diciembre</v>
          </cell>
          <cell r="C75">
            <v>1028</v>
          </cell>
          <cell r="D75">
            <v>432</v>
          </cell>
          <cell r="E75">
            <v>596</v>
          </cell>
        </row>
        <row r="76">
          <cell r="A76" t="str">
            <v>2023</v>
          </cell>
          <cell r="B76" t="str">
            <v>Diciembre</v>
          </cell>
          <cell r="C76">
            <v>822</v>
          </cell>
          <cell r="D76">
            <v>325</v>
          </cell>
          <cell r="E76">
            <v>497</v>
          </cell>
        </row>
        <row r="77">
          <cell r="A77" t="str">
            <v>2024</v>
          </cell>
          <cell r="B77" t="str">
            <v>Diciembre</v>
          </cell>
          <cell r="C77">
            <v>559</v>
          </cell>
          <cell r="D77">
            <v>202</v>
          </cell>
          <cell r="E77">
            <v>357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181</v>
          </cell>
          <cell r="E62">
            <v>0</v>
          </cell>
          <cell r="F62">
            <v>181</v>
          </cell>
        </row>
        <row r="63">
          <cell r="A63" t="str">
            <v>2024</v>
          </cell>
          <cell r="B63" t="str">
            <v>Enero</v>
          </cell>
          <cell r="D63">
            <v>109</v>
          </cell>
          <cell r="E63">
            <v>0</v>
          </cell>
          <cell r="F63">
            <v>109</v>
          </cell>
        </row>
        <row r="64">
          <cell r="B64" t="str">
            <v>Febrero</v>
          </cell>
          <cell r="D64">
            <v>56</v>
          </cell>
          <cell r="E64">
            <v>3</v>
          </cell>
          <cell r="F64">
            <v>53</v>
          </cell>
        </row>
        <row r="65">
          <cell r="B65" t="str">
            <v>Marzo</v>
          </cell>
          <cell r="D65">
            <v>74</v>
          </cell>
          <cell r="E65">
            <v>2</v>
          </cell>
          <cell r="F65">
            <v>72</v>
          </cell>
        </row>
        <row r="66">
          <cell r="B66" t="str">
            <v>Abril</v>
          </cell>
          <cell r="D66">
            <v>68</v>
          </cell>
          <cell r="E66">
            <v>2</v>
          </cell>
          <cell r="F66">
            <v>66</v>
          </cell>
        </row>
        <row r="67">
          <cell r="B67" t="str">
            <v>Mayo</v>
          </cell>
          <cell r="D67">
            <v>98</v>
          </cell>
          <cell r="E67">
            <v>1</v>
          </cell>
          <cell r="F67">
            <v>97</v>
          </cell>
        </row>
        <row r="68">
          <cell r="B68" t="str">
            <v>Junio</v>
          </cell>
          <cell r="D68">
            <v>97</v>
          </cell>
          <cell r="E68">
            <v>1</v>
          </cell>
          <cell r="F68">
            <v>96</v>
          </cell>
        </row>
        <row r="69">
          <cell r="B69" t="str">
            <v>Julio</v>
          </cell>
          <cell r="D69">
            <v>168</v>
          </cell>
          <cell r="E69">
            <v>1</v>
          </cell>
          <cell r="F69">
            <v>167</v>
          </cell>
        </row>
        <row r="70">
          <cell r="B70" t="str">
            <v>Agosto</v>
          </cell>
          <cell r="D70">
            <v>123</v>
          </cell>
          <cell r="E70">
            <v>1</v>
          </cell>
          <cell r="F70">
            <v>122</v>
          </cell>
        </row>
        <row r="71">
          <cell r="B71" t="str">
            <v>Septiembre</v>
          </cell>
          <cell r="D71">
            <v>104</v>
          </cell>
          <cell r="E71">
            <v>0</v>
          </cell>
          <cell r="F71">
            <v>104</v>
          </cell>
        </row>
        <row r="72">
          <cell r="B72" t="str">
            <v>Octubre</v>
          </cell>
          <cell r="D72">
            <v>93</v>
          </cell>
          <cell r="E72">
            <v>4</v>
          </cell>
          <cell r="F72">
            <v>89</v>
          </cell>
        </row>
        <row r="73">
          <cell r="B73" t="str">
            <v>Noviembre</v>
          </cell>
          <cell r="D73">
            <v>103</v>
          </cell>
          <cell r="E73">
            <v>0</v>
          </cell>
          <cell r="F73">
            <v>103</v>
          </cell>
        </row>
        <row r="74">
          <cell r="B74" t="str">
            <v>Diciembre</v>
          </cell>
          <cell r="D74">
            <v>238</v>
          </cell>
          <cell r="E74">
            <v>3</v>
          </cell>
          <cell r="F74">
            <v>235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9</v>
          </cell>
          <cell r="D116">
            <v>2693</v>
          </cell>
        </row>
        <row r="117">
          <cell r="A117" t="str">
            <v>2020</v>
          </cell>
          <cell r="C117">
            <v>6</v>
          </cell>
          <cell r="D117">
            <v>982</v>
          </cell>
        </row>
        <row r="118">
          <cell r="A118" t="str">
            <v>2021</v>
          </cell>
          <cell r="C118">
            <v>8</v>
          </cell>
          <cell r="D118">
            <v>1149</v>
          </cell>
        </row>
        <row r="119">
          <cell r="A119" t="str">
            <v>2022</v>
          </cell>
          <cell r="C119">
            <v>12</v>
          </cell>
          <cell r="D119">
            <v>2548</v>
          </cell>
        </row>
        <row r="120">
          <cell r="A120" t="str">
            <v>2023</v>
          </cell>
          <cell r="C120">
            <v>23</v>
          </cell>
          <cell r="D120">
            <v>1352</v>
          </cell>
        </row>
        <row r="121">
          <cell r="A121" t="str">
            <v>2024</v>
          </cell>
          <cell r="C121">
            <v>18</v>
          </cell>
          <cell r="D121">
            <v>1313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1226.0000000000007</v>
      </c>
      <c r="D12" s="81" t="s">
        <v>29</v>
      </c>
      <c r="E12" s="81"/>
      <c r="F12" s="82">
        <v>-0.16286644951136359</v>
      </c>
      <c r="G12" s="82">
        <v>-3.2359905288082067</v>
      </c>
      <c r="H12" s="81"/>
      <c r="I12" s="81">
        <v>558.99999999999989</v>
      </c>
      <c r="J12" s="81" t="s">
        <v>29</v>
      </c>
      <c r="K12" s="81"/>
      <c r="L12" s="82">
        <v>1.4519056261342387</v>
      </c>
      <c r="M12" s="83">
        <v>-31.99513381995137</v>
      </c>
      <c r="O12" s="84" t="s">
        <v>30</v>
      </c>
      <c r="P12" s="63"/>
      <c r="Q12" s="81">
        <v>238</v>
      </c>
      <c r="R12" s="81" t="s">
        <v>29</v>
      </c>
      <c r="S12" s="81"/>
      <c r="T12" s="81">
        <v>125</v>
      </c>
      <c r="U12" s="81">
        <v>113</v>
      </c>
      <c r="V12" s="81"/>
      <c r="W12" s="81">
        <v>3</v>
      </c>
      <c r="X12" s="81"/>
      <c r="Y12" s="81">
        <v>235</v>
      </c>
      <c r="Z12" s="81">
        <v>197</v>
      </c>
      <c r="AA12" s="81" t="s">
        <v>64</v>
      </c>
      <c r="AB12" s="81" t="s">
        <v>64</v>
      </c>
      <c r="AC12" s="81" t="s">
        <v>64</v>
      </c>
      <c r="AD12" s="81">
        <v>38</v>
      </c>
      <c r="AE12" s="85">
        <v>6.1129707112970726</v>
      </c>
    </row>
    <row r="13" spans="1:31" ht="15" customHeight="1">
      <c r="A13" s="86" t="s">
        <v>31</v>
      </c>
      <c r="B13" s="80"/>
      <c r="C13" s="87">
        <v>32.000000000000014</v>
      </c>
      <c r="D13" s="88">
        <v>2.6101141924959215E-2</v>
      </c>
      <c r="E13" s="89"/>
      <c r="F13" s="90">
        <v>10.344827586206945</v>
      </c>
      <c r="G13" s="90">
        <v>33.333333333333357</v>
      </c>
      <c r="H13" s="91"/>
      <c r="I13" s="87">
        <v>18</v>
      </c>
      <c r="J13" s="88">
        <v>3.220035778175314E-2</v>
      </c>
      <c r="K13" s="92"/>
      <c r="L13" s="90">
        <v>28.571428571428569</v>
      </c>
      <c r="M13" s="93">
        <v>80</v>
      </c>
      <c r="O13" s="84" t="s">
        <v>23</v>
      </c>
      <c r="P13" s="63"/>
      <c r="Q13" s="94">
        <v>1</v>
      </c>
      <c r="R13" s="95" t="s">
        <v>29</v>
      </c>
      <c r="S13" s="96"/>
      <c r="T13" s="94">
        <v>0.52521008403361347</v>
      </c>
      <c r="U13" s="94">
        <v>0.47478991596638653</v>
      </c>
      <c r="V13" s="94"/>
      <c r="W13" s="94">
        <v>1.2605042016806723E-2</v>
      </c>
      <c r="X13" s="94"/>
      <c r="Y13" s="94">
        <v>0.98739495798319332</v>
      </c>
      <c r="Z13" s="94">
        <v>0.82773109243697474</v>
      </c>
      <c r="AA13" s="94">
        <v>0</v>
      </c>
      <c r="AB13" s="94">
        <v>0</v>
      </c>
      <c r="AC13" s="94">
        <v>0</v>
      </c>
      <c r="AD13" s="94">
        <v>0.15966386554621848</v>
      </c>
      <c r="AE13" s="97" t="s">
        <v>29</v>
      </c>
    </row>
    <row r="14" spans="1:31" ht="15" customHeight="1">
      <c r="A14" s="86" t="s">
        <v>32</v>
      </c>
      <c r="B14" s="24"/>
      <c r="C14" s="87">
        <v>1193.9999999999998</v>
      </c>
      <c r="D14" s="88">
        <v>0.97389885807504006</v>
      </c>
      <c r="E14" s="92"/>
      <c r="F14" s="90">
        <v>-0.41701417848210626</v>
      </c>
      <c r="G14" s="90">
        <v>-3.9420756234915535</v>
      </c>
      <c r="H14" s="92"/>
      <c r="I14" s="87">
        <v>540.99999999999989</v>
      </c>
      <c r="J14" s="88">
        <v>0.96779964221824688</v>
      </c>
      <c r="K14" s="92"/>
      <c r="L14" s="90">
        <v>0.74487895716943875</v>
      </c>
      <c r="M14" s="93">
        <v>-33.374384236453217</v>
      </c>
      <c r="O14" s="98" t="s">
        <v>33</v>
      </c>
      <c r="P14" s="99"/>
      <c r="Q14" s="100">
        <v>1.5866666666666667</v>
      </c>
      <c r="R14" s="101" t="s">
        <v>29</v>
      </c>
      <c r="S14" s="100"/>
      <c r="T14" s="102">
        <v>1.2376237623762376</v>
      </c>
      <c r="U14" s="102">
        <v>2.0178571428571428</v>
      </c>
      <c r="V14" s="100"/>
      <c r="W14" s="102">
        <v>1</v>
      </c>
      <c r="X14" s="100"/>
      <c r="Y14" s="102">
        <v>1.5986394557823129</v>
      </c>
      <c r="Z14" s="102">
        <v>1.7747747747747749</v>
      </c>
      <c r="AA14" s="102" t="s">
        <v>29</v>
      </c>
      <c r="AB14" s="102" t="s">
        <v>29</v>
      </c>
      <c r="AC14" s="102" t="s">
        <v>29</v>
      </c>
      <c r="AD14" s="102">
        <v>1.0555555555555556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206.99999999999994</v>
      </c>
      <c r="D16" s="88">
        <v>0.1688417618270798</v>
      </c>
      <c r="E16" s="92"/>
      <c r="F16" s="90">
        <v>-5.0458715596331034</v>
      </c>
      <c r="G16" s="90">
        <v>16.949152542372811</v>
      </c>
      <c r="H16" s="112"/>
      <c r="I16" s="87">
        <v>149.00000000000006</v>
      </c>
      <c r="J16" s="88">
        <v>0.26654740608228994</v>
      </c>
      <c r="K16" s="92"/>
      <c r="L16" s="90">
        <v>-1.9736842105262786</v>
      </c>
      <c r="M16" s="93">
        <v>13.740458015267217</v>
      </c>
      <c r="O16" s="113" t="s">
        <v>37</v>
      </c>
      <c r="P16" s="21"/>
      <c r="Q16" s="114">
        <v>103</v>
      </c>
      <c r="R16" s="115">
        <v>0.4327731092436975</v>
      </c>
      <c r="S16" s="116"/>
      <c r="T16" s="87">
        <v>48</v>
      </c>
      <c r="U16" s="87">
        <v>55</v>
      </c>
      <c r="V16" s="87"/>
      <c r="W16" s="87">
        <v>1</v>
      </c>
      <c r="X16" s="87"/>
      <c r="Y16" s="87">
        <v>102</v>
      </c>
      <c r="Z16" s="87">
        <v>86</v>
      </c>
      <c r="AA16" s="87" t="s">
        <v>64</v>
      </c>
      <c r="AB16" s="87" t="s">
        <v>64</v>
      </c>
      <c r="AC16" s="87" t="s">
        <v>64</v>
      </c>
      <c r="AD16" s="87">
        <v>16</v>
      </c>
      <c r="AE16" s="117">
        <v>6.0192307692307718</v>
      </c>
    </row>
    <row r="17" spans="1:31" ht="15" customHeight="1">
      <c r="A17" s="86" t="s">
        <v>38</v>
      </c>
      <c r="B17" s="107"/>
      <c r="C17" s="87">
        <v>122.99999999999996</v>
      </c>
      <c r="D17" s="88">
        <v>0.1003262642740619</v>
      </c>
      <c r="E17" s="92"/>
      <c r="F17" s="90">
        <v>9.8214285714285197</v>
      </c>
      <c r="G17" s="90">
        <v>6.9565217391303973</v>
      </c>
      <c r="H17" s="116"/>
      <c r="I17" s="87">
        <v>80</v>
      </c>
      <c r="J17" s="88">
        <v>0.14311270125223616</v>
      </c>
      <c r="K17" s="92"/>
      <c r="L17" s="90">
        <v>2.5641025641025639</v>
      </c>
      <c r="M17" s="93">
        <v>5.2631578947368416</v>
      </c>
      <c r="O17" s="113" t="s">
        <v>39</v>
      </c>
      <c r="P17" s="21"/>
      <c r="Q17" s="114">
        <v>135</v>
      </c>
      <c r="R17" s="115">
        <v>0.5672268907563025</v>
      </c>
      <c r="S17" s="116"/>
      <c r="T17" s="87">
        <v>77</v>
      </c>
      <c r="U17" s="87">
        <v>58</v>
      </c>
      <c r="V17" s="87"/>
      <c r="W17" s="87">
        <v>2</v>
      </c>
      <c r="X17" s="87"/>
      <c r="Y17" s="87">
        <v>133</v>
      </c>
      <c r="Z17" s="87">
        <v>111</v>
      </c>
      <c r="AA17" s="87" t="s">
        <v>64</v>
      </c>
      <c r="AB17" s="87" t="s">
        <v>64</v>
      </c>
      <c r="AC17" s="87" t="s">
        <v>64</v>
      </c>
      <c r="AD17" s="87">
        <v>22</v>
      </c>
      <c r="AE17" s="117">
        <v>6.1851851851851825</v>
      </c>
    </row>
    <row r="18" spans="1:31" ht="15" customHeight="1">
      <c r="A18" s="86" t="s">
        <v>40</v>
      </c>
      <c r="B18" s="107"/>
      <c r="C18" s="87">
        <v>134.99999999999994</v>
      </c>
      <c r="D18" s="88">
        <v>0.1101141924959216</v>
      </c>
      <c r="E18" s="92"/>
      <c r="F18" s="90">
        <v>4.6511627906976534</v>
      </c>
      <c r="G18" s="90">
        <v>-10.596026490066263</v>
      </c>
      <c r="H18" s="116"/>
      <c r="I18" s="87">
        <v>88.999999999999986</v>
      </c>
      <c r="J18" s="88">
        <v>0.15921288014311272</v>
      </c>
      <c r="K18" s="92"/>
      <c r="L18" s="90">
        <v>5.9523809523809534</v>
      </c>
      <c r="M18" s="93">
        <v>-20.535714285714299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761.00000000000023</v>
      </c>
      <c r="D19" s="88">
        <v>0.62071778140293621</v>
      </c>
      <c r="E19" s="92"/>
      <c r="F19" s="90">
        <v>-1.0403120936280588</v>
      </c>
      <c r="G19" s="90">
        <v>-7.6456310679611246</v>
      </c>
      <c r="H19" s="116"/>
      <c r="I19" s="87">
        <v>241</v>
      </c>
      <c r="J19" s="88">
        <v>0.43112701252236146</v>
      </c>
      <c r="K19" s="92"/>
      <c r="L19" s="90">
        <v>1.6877637130801566</v>
      </c>
      <c r="M19" s="93">
        <v>-52.087475149105366</v>
      </c>
      <c r="O19" s="113" t="s">
        <v>43</v>
      </c>
      <c r="P19" s="21"/>
      <c r="Q19" s="121">
        <v>204</v>
      </c>
      <c r="R19" s="115">
        <v>0.8571428571428571</v>
      </c>
      <c r="S19" s="116"/>
      <c r="T19" s="87">
        <v>110</v>
      </c>
      <c r="U19" s="87">
        <v>94</v>
      </c>
      <c r="V19" s="87"/>
      <c r="W19" s="114">
        <v>2</v>
      </c>
      <c r="X19" s="114"/>
      <c r="Y19" s="87">
        <v>202</v>
      </c>
      <c r="Z19" s="87">
        <v>169</v>
      </c>
      <c r="AA19" s="87" t="s">
        <v>64</v>
      </c>
      <c r="AB19" s="87" t="s">
        <v>64</v>
      </c>
      <c r="AC19" s="87" t="s">
        <v>64</v>
      </c>
      <c r="AD19" s="87">
        <v>33</v>
      </c>
      <c r="AE19" s="117">
        <v>6.375609756097564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34</v>
      </c>
      <c r="R20" s="115">
        <v>0.14285714285714285</v>
      </c>
      <c r="S20" s="116"/>
      <c r="T20" s="87">
        <v>15</v>
      </c>
      <c r="U20" s="87">
        <v>19</v>
      </c>
      <c r="V20" s="87"/>
      <c r="W20" s="114">
        <v>1</v>
      </c>
      <c r="X20" s="114"/>
      <c r="Y20" s="87">
        <v>33</v>
      </c>
      <c r="Z20" s="87">
        <v>28</v>
      </c>
      <c r="AA20" s="87" t="s">
        <v>64</v>
      </c>
      <c r="AB20" s="87" t="s">
        <v>64</v>
      </c>
      <c r="AC20" s="87" t="s">
        <v>64</v>
      </c>
      <c r="AD20" s="87">
        <v>5</v>
      </c>
      <c r="AE20" s="117">
        <v>4.5294117647058822</v>
      </c>
    </row>
    <row r="21" spans="1:31" ht="15" customHeight="1">
      <c r="A21" s="86" t="s">
        <v>37</v>
      </c>
      <c r="B21" s="80"/>
      <c r="C21" s="87">
        <v>530.99999999999989</v>
      </c>
      <c r="D21" s="88">
        <v>0.43311582381729169</v>
      </c>
      <c r="E21" s="92"/>
      <c r="F21" s="90">
        <v>0.37807183364832853</v>
      </c>
      <c r="G21" s="90">
        <v>-3.9783001808318472</v>
      </c>
      <c r="H21" s="91"/>
      <c r="I21" s="87">
        <v>202</v>
      </c>
      <c r="J21" s="88">
        <v>0.36135957066189633</v>
      </c>
      <c r="K21" s="92"/>
      <c r="L21" s="90">
        <v>1.5075376884422109</v>
      </c>
      <c r="M21" s="93">
        <v>-37.846153846153847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695.00000000000034</v>
      </c>
      <c r="D22" s="88">
        <v>0.56688417618270792</v>
      </c>
      <c r="E22" s="92"/>
      <c r="F22" s="90">
        <v>-0.57224606580826498</v>
      </c>
      <c r="G22" s="90">
        <v>-2.6610644257702916</v>
      </c>
      <c r="H22" s="92"/>
      <c r="I22" s="87">
        <v>357.00000000000006</v>
      </c>
      <c r="J22" s="88">
        <v>0.63864042933810394</v>
      </c>
      <c r="K22" s="92"/>
      <c r="L22" s="90">
        <v>1.420454545454529</v>
      </c>
      <c r="M22" s="93">
        <v>-28.169014084507022</v>
      </c>
      <c r="O22" s="113" t="s">
        <v>46</v>
      </c>
      <c r="P22" s="21"/>
      <c r="Q22" s="121">
        <v>143</v>
      </c>
      <c r="R22" s="115">
        <v>0.60084033613445376</v>
      </c>
      <c r="S22" s="116"/>
      <c r="T22" s="87">
        <v>82</v>
      </c>
      <c r="U22" s="87">
        <v>61</v>
      </c>
      <c r="V22" s="87"/>
      <c r="W22" s="114">
        <v>1</v>
      </c>
      <c r="X22" s="114"/>
      <c r="Y22" s="87">
        <v>142</v>
      </c>
      <c r="Z22" s="87">
        <v>113</v>
      </c>
      <c r="AA22" s="87" t="s">
        <v>64</v>
      </c>
      <c r="AB22" s="87" t="s">
        <v>64</v>
      </c>
      <c r="AC22" s="87" t="s">
        <v>64</v>
      </c>
      <c r="AD22" s="87">
        <v>29</v>
      </c>
      <c r="AE22" s="117">
        <v>6.9861111111111089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62</v>
      </c>
      <c r="R23" s="115">
        <v>0.26050420168067229</v>
      </c>
      <c r="S23" s="116"/>
      <c r="T23" s="87">
        <v>29</v>
      </c>
      <c r="U23" s="87">
        <v>33</v>
      </c>
      <c r="V23" s="87"/>
      <c r="W23" s="114">
        <v>1</v>
      </c>
      <c r="X23" s="114"/>
      <c r="Y23" s="87">
        <v>61</v>
      </c>
      <c r="Z23" s="87">
        <v>52</v>
      </c>
      <c r="AA23" s="87" t="s">
        <v>64</v>
      </c>
      <c r="AB23" s="87" t="s">
        <v>64</v>
      </c>
      <c r="AC23" s="87" t="s">
        <v>64</v>
      </c>
      <c r="AD23" s="87">
        <v>9</v>
      </c>
      <c r="AE23" s="117">
        <v>4.2903225806451601</v>
      </c>
    </row>
    <row r="24" spans="1:31" ht="15" customHeight="1">
      <c r="A24" s="86" t="s">
        <v>43</v>
      </c>
      <c r="B24" s="111"/>
      <c r="C24" s="87">
        <v>1162</v>
      </c>
      <c r="D24" s="88">
        <v>0.94779771615008102</v>
      </c>
      <c r="E24" s="92"/>
      <c r="F24" s="90">
        <v>-0.3430531732418719</v>
      </c>
      <c r="G24" s="90">
        <v>-4.5193097781429739</v>
      </c>
      <c r="H24" s="112"/>
      <c r="I24" s="87">
        <v>515.00000000000011</v>
      </c>
      <c r="J24" s="88">
        <v>0.9212880143112705</v>
      </c>
      <c r="K24" s="92"/>
      <c r="L24" s="90">
        <v>0.58593750000004463</v>
      </c>
      <c r="M24" s="93">
        <v>-34.727503168567786</v>
      </c>
      <c r="O24" s="113" t="s">
        <v>48</v>
      </c>
      <c r="P24" s="21"/>
      <c r="Q24" s="121">
        <v>33</v>
      </c>
      <c r="R24" s="115">
        <v>0.13865546218487396</v>
      </c>
      <c r="S24" s="116"/>
      <c r="T24" s="87">
        <v>14</v>
      </c>
      <c r="U24" s="87">
        <v>19</v>
      </c>
      <c r="V24" s="87"/>
      <c r="W24" s="114">
        <v>1</v>
      </c>
      <c r="X24" s="114"/>
      <c r="Y24" s="87">
        <v>32</v>
      </c>
      <c r="Z24" s="87">
        <v>32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5.7272727272727275</v>
      </c>
    </row>
    <row r="25" spans="1:31" ht="15" customHeight="1">
      <c r="A25" s="86" t="s">
        <v>44</v>
      </c>
      <c r="B25" s="107"/>
      <c r="C25" s="87">
        <v>64.000000000000014</v>
      </c>
      <c r="D25" s="88">
        <v>5.2202283849918416E-2</v>
      </c>
      <c r="E25" s="92"/>
      <c r="F25" s="90">
        <v>3.2258064516129141</v>
      </c>
      <c r="G25" s="90">
        <v>28.000000000000032</v>
      </c>
      <c r="H25" s="116"/>
      <c r="I25" s="87">
        <v>44</v>
      </c>
      <c r="J25" s="88">
        <v>7.8711985688729891E-2</v>
      </c>
      <c r="K25" s="92"/>
      <c r="L25" s="90">
        <v>12.8205128205128</v>
      </c>
      <c r="M25" s="93">
        <v>33.333333333333329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50.999999999999993</v>
      </c>
      <c r="D27" s="88">
        <v>4.1598694942903726E-2</v>
      </c>
      <c r="E27" s="92"/>
      <c r="F27" s="90">
        <v>-3.7735849056603912</v>
      </c>
      <c r="G27" s="90">
        <v>8.5106382978723243</v>
      </c>
      <c r="H27" s="116"/>
      <c r="I27" s="87">
        <v>40</v>
      </c>
      <c r="J27" s="88">
        <v>7.1556350626118079E-2</v>
      </c>
      <c r="K27" s="92"/>
      <c r="L27" s="90">
        <v>-2.4390243902439024</v>
      </c>
      <c r="M27" s="93">
        <v>17.647058823529413</v>
      </c>
      <c r="O27" s="113" t="s">
        <v>51</v>
      </c>
      <c r="P27" s="123"/>
      <c r="Q27" s="124">
        <v>3</v>
      </c>
      <c r="R27" s="88">
        <v>1.2605042016806723E-2</v>
      </c>
      <c r="S27" s="92"/>
      <c r="T27" s="114">
        <v>3</v>
      </c>
      <c r="U27" s="114">
        <v>0</v>
      </c>
      <c r="V27" s="114"/>
      <c r="W27" s="114">
        <v>1</v>
      </c>
      <c r="X27" s="114"/>
      <c r="Y27" s="87">
        <v>2</v>
      </c>
      <c r="Z27" s="87">
        <v>2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14.5</v>
      </c>
    </row>
    <row r="28" spans="1:31" ht="15" customHeight="1">
      <c r="A28" s="86" t="s">
        <v>47</v>
      </c>
      <c r="B28" s="107"/>
      <c r="C28" s="87">
        <v>253.99999999999994</v>
      </c>
      <c r="D28" s="88">
        <v>0.20717781402936361</v>
      </c>
      <c r="E28" s="92"/>
      <c r="F28" s="90">
        <v>-0.78125000000001132</v>
      </c>
      <c r="G28" s="90">
        <v>-3.7878787878788303</v>
      </c>
      <c r="H28" s="116"/>
      <c r="I28" s="87">
        <v>201</v>
      </c>
      <c r="J28" s="88">
        <v>0.35957066189624337</v>
      </c>
      <c r="K28" s="92"/>
      <c r="L28" s="90">
        <v>2.5510204081632653</v>
      </c>
      <c r="M28" s="93">
        <v>-0.98522167487683343</v>
      </c>
      <c r="O28" s="86" t="s">
        <v>52</v>
      </c>
      <c r="P28" s="21"/>
      <c r="Q28" s="124">
        <v>72</v>
      </c>
      <c r="R28" s="88">
        <v>0.30252100840336132</v>
      </c>
      <c r="S28" s="116"/>
      <c r="T28" s="114">
        <v>17</v>
      </c>
      <c r="U28" s="114">
        <v>55</v>
      </c>
      <c r="V28" s="114"/>
      <c r="W28" s="114">
        <v>1</v>
      </c>
      <c r="X28" s="114"/>
      <c r="Y28" s="87">
        <v>71</v>
      </c>
      <c r="Z28" s="87">
        <v>66</v>
      </c>
      <c r="AA28" s="87" t="s">
        <v>64</v>
      </c>
      <c r="AB28" s="87" t="s">
        <v>64</v>
      </c>
      <c r="AC28" s="87" t="s">
        <v>64</v>
      </c>
      <c r="AD28" s="87">
        <v>5</v>
      </c>
      <c r="AE28" s="117">
        <v>5.9861111111111116</v>
      </c>
    </row>
    <row r="29" spans="1:31" ht="15" customHeight="1">
      <c r="A29" s="86" t="s">
        <v>48</v>
      </c>
      <c r="B29" s="107"/>
      <c r="C29" s="87">
        <v>211.99999999999997</v>
      </c>
      <c r="D29" s="88">
        <v>0.17292006525285469</v>
      </c>
      <c r="E29" s="92"/>
      <c r="F29" s="90">
        <v>0.47393364928908605</v>
      </c>
      <c r="G29" s="90">
        <v>7.0707070707070869</v>
      </c>
      <c r="H29" s="116"/>
      <c r="I29" s="87">
        <v>171.00000000000003</v>
      </c>
      <c r="J29" s="88">
        <v>0.30590339892665486</v>
      </c>
      <c r="K29" s="92"/>
      <c r="L29" s="90">
        <v>-3.3898305084745757</v>
      </c>
      <c r="M29" s="93">
        <v>3.0120481927711014</v>
      </c>
      <c r="O29" s="113" t="s">
        <v>53</v>
      </c>
      <c r="P29" s="21"/>
      <c r="Q29" s="124">
        <v>5</v>
      </c>
      <c r="R29" s="88">
        <v>2.100840336134454E-2</v>
      </c>
      <c r="S29" s="116"/>
      <c r="T29" s="114">
        <v>2</v>
      </c>
      <c r="U29" s="114">
        <v>3</v>
      </c>
      <c r="V29" s="114"/>
      <c r="W29" s="114" t="s">
        <v>64</v>
      </c>
      <c r="X29" s="114"/>
      <c r="Y29" s="87">
        <v>5</v>
      </c>
      <c r="Z29" s="87">
        <v>3</v>
      </c>
      <c r="AA29" s="87" t="s">
        <v>64</v>
      </c>
      <c r="AB29" s="87" t="s">
        <v>64</v>
      </c>
      <c r="AC29" s="87" t="s">
        <v>64</v>
      </c>
      <c r="AD29" s="87">
        <v>2</v>
      </c>
      <c r="AE29" s="117">
        <v>5</v>
      </c>
    </row>
    <row r="30" spans="1:31" ht="15" customHeight="1">
      <c r="A30" s="86" t="s">
        <v>49</v>
      </c>
      <c r="B30" s="107"/>
      <c r="C30" s="87">
        <v>709.00000000000011</v>
      </c>
      <c r="D30" s="88">
        <v>0.57830342577487737</v>
      </c>
      <c r="E30" s="92"/>
      <c r="F30" s="90">
        <v>0.14124293785312342</v>
      </c>
      <c r="G30" s="90">
        <v>-6.4643799472295509</v>
      </c>
      <c r="H30" s="116"/>
      <c r="I30" s="87">
        <v>147</v>
      </c>
      <c r="J30" s="88">
        <v>0.26296958855098396</v>
      </c>
      <c r="K30" s="92"/>
      <c r="L30" s="90">
        <v>7.2992700729926998</v>
      </c>
      <c r="M30" s="93">
        <v>-64.916467780429599</v>
      </c>
      <c r="O30" s="113" t="s">
        <v>54</v>
      </c>
      <c r="P30" s="107"/>
      <c r="Q30" s="124">
        <v>4</v>
      </c>
      <c r="R30" s="88">
        <v>1.680672268907563E-2</v>
      </c>
      <c r="S30" s="116"/>
      <c r="T30" s="114" t="s">
        <v>64</v>
      </c>
      <c r="U30" s="114">
        <v>4</v>
      </c>
      <c r="V30" s="114"/>
      <c r="W30" s="114" t="s">
        <v>64</v>
      </c>
      <c r="X30" s="114"/>
      <c r="Y30" s="87">
        <v>4</v>
      </c>
      <c r="Z30" s="87">
        <v>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2.25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154</v>
      </c>
      <c r="R31" s="128">
        <v>0.6470588235294118</v>
      </c>
      <c r="S31" s="129"/>
      <c r="T31" s="130">
        <v>103</v>
      </c>
      <c r="U31" s="130">
        <v>51</v>
      </c>
      <c r="V31" s="130"/>
      <c r="W31" s="130">
        <v>1</v>
      </c>
      <c r="X31" s="130"/>
      <c r="Y31" s="131">
        <v>153</v>
      </c>
      <c r="Z31" s="131">
        <v>122</v>
      </c>
      <c r="AA31" s="131" t="s">
        <v>64</v>
      </c>
      <c r="AB31" s="131" t="s">
        <v>64</v>
      </c>
      <c r="AC31" s="131" t="s">
        <v>64</v>
      </c>
      <c r="AD31" s="131">
        <v>31</v>
      </c>
      <c r="AE31" s="132">
        <v>6.0909090909090899</v>
      </c>
    </row>
    <row r="32" spans="1:31" ht="15" customHeight="1" thickBot="1">
      <c r="A32" s="86" t="s">
        <v>51</v>
      </c>
      <c r="B32" s="63"/>
      <c r="C32" s="87">
        <v>422.00000000000011</v>
      </c>
      <c r="D32" s="88">
        <v>0.34420880913539958</v>
      </c>
      <c r="E32" s="92"/>
      <c r="F32" s="133">
        <v>0.47619047619050331</v>
      </c>
      <c r="G32" s="133">
        <v>-4.0909090909090526</v>
      </c>
      <c r="H32" s="134"/>
      <c r="I32" s="87">
        <v>121.99999999999997</v>
      </c>
      <c r="J32" s="88">
        <v>0.21824686940966009</v>
      </c>
      <c r="K32" s="92"/>
      <c r="L32" s="90">
        <v>5.1724137931034111</v>
      </c>
      <c r="M32" s="93">
        <v>-52.895752895752899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292.00000000000011</v>
      </c>
      <c r="D33" s="88">
        <v>0.23817292006525281</v>
      </c>
      <c r="E33" s="92"/>
      <c r="F33" s="133">
        <v>-1.0169491525423533</v>
      </c>
      <c r="G33" s="133">
        <v>-10.15384615384612</v>
      </c>
      <c r="H33" s="91"/>
      <c r="I33" s="87">
        <v>118</v>
      </c>
      <c r="J33" s="88">
        <v>0.21109123434704835</v>
      </c>
      <c r="K33" s="92"/>
      <c r="L33" s="90">
        <v>5.3571428571428568</v>
      </c>
      <c r="M33" s="93">
        <v>-42.439024390243915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33</v>
      </c>
      <c r="D34" s="88">
        <v>2.6916802610114178E-2</v>
      </c>
      <c r="E34" s="92"/>
      <c r="F34" s="133">
        <v>0</v>
      </c>
      <c r="G34" s="133">
        <v>-8.3333333333333144</v>
      </c>
      <c r="H34" s="91"/>
      <c r="I34" s="87">
        <v>15.999999999999998</v>
      </c>
      <c r="J34" s="88">
        <v>2.8622540250447231E-2</v>
      </c>
      <c r="K34" s="92"/>
      <c r="L34" s="90">
        <v>6.6666666666666679</v>
      </c>
      <c r="M34" s="93">
        <v>-20.000000000000011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53.000000000000007</v>
      </c>
      <c r="D35" s="88">
        <v>4.3230016313213687E-2</v>
      </c>
      <c r="E35" s="92"/>
      <c r="F35" s="133">
        <v>0</v>
      </c>
      <c r="G35" s="133">
        <v>12.765957446808526</v>
      </c>
      <c r="H35" s="116"/>
      <c r="I35" s="87">
        <v>35.000000000000014</v>
      </c>
      <c r="J35" s="88">
        <v>6.2611806797853345E-2</v>
      </c>
      <c r="K35" s="92"/>
      <c r="L35" s="90">
        <v>4.0602442043434297E-14</v>
      </c>
      <c r="M35" s="93">
        <v>2.9411764705882772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426.00000000000011</v>
      </c>
      <c r="D36" s="143">
        <v>0.34747145187601947</v>
      </c>
      <c r="E36" s="144"/>
      <c r="F36" s="145">
        <v>-0.23419203747072595</v>
      </c>
      <c r="G36" s="145">
        <v>1.6706443914081555</v>
      </c>
      <c r="H36" s="146"/>
      <c r="I36" s="142">
        <v>267.99999999999994</v>
      </c>
      <c r="J36" s="143">
        <v>0.47942754919499103</v>
      </c>
      <c r="K36" s="144"/>
      <c r="L36" s="147">
        <v>-1.8315018315018523</v>
      </c>
      <c r="M36" s="148">
        <v>-11.842105263157897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1331</v>
      </c>
      <c r="R37" s="81" t="s">
        <v>29</v>
      </c>
      <c r="S37" s="81"/>
      <c r="T37" s="81">
        <v>1143</v>
      </c>
      <c r="U37" s="81">
        <v>188</v>
      </c>
      <c r="V37" s="81"/>
      <c r="W37" s="81">
        <v>18</v>
      </c>
      <c r="X37" s="81"/>
      <c r="Y37" s="81">
        <v>1313</v>
      </c>
      <c r="Z37" s="81">
        <v>907</v>
      </c>
      <c r="AA37" s="81">
        <v>6</v>
      </c>
      <c r="AB37" s="81" t="s">
        <v>64</v>
      </c>
      <c r="AC37" s="81">
        <v>3</v>
      </c>
      <c r="AD37" s="81">
        <v>397</v>
      </c>
      <c r="AE37" s="156">
        <v>10.415603900975233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0.85875281743050336</v>
      </c>
      <c r="U38" s="94">
        <v>0.14124718256949662</v>
      </c>
      <c r="V38" s="161"/>
      <c r="W38" s="94">
        <v>1.3523666416228399E-2</v>
      </c>
      <c r="X38" s="161"/>
      <c r="Y38" s="94">
        <v>0.98647633358377163</v>
      </c>
      <c r="Z38" s="94">
        <v>0.68144252441773101</v>
      </c>
      <c r="AA38" s="94">
        <v>4.5078888054094664E-3</v>
      </c>
      <c r="AB38" s="94">
        <v>0</v>
      </c>
      <c r="AC38" s="94">
        <v>2.2539444027047332E-3</v>
      </c>
      <c r="AD38" s="94">
        <v>0.29827197595792637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2.4602587800369684</v>
      </c>
      <c r="R39" s="168" t="s">
        <v>29</v>
      </c>
      <c r="S39" s="100"/>
      <c r="T39" s="102">
        <v>2.3812500000000001</v>
      </c>
      <c r="U39" s="102">
        <v>1.898989898989899</v>
      </c>
      <c r="V39" s="100"/>
      <c r="W39" s="102">
        <v>1.0588235294117647</v>
      </c>
      <c r="X39" s="100"/>
      <c r="Y39" s="102">
        <v>2.4961977186311786</v>
      </c>
      <c r="Z39" s="102">
        <v>2.7237237237237237</v>
      </c>
      <c r="AA39" s="102">
        <v>1</v>
      </c>
      <c r="AB39" s="102" t="s">
        <v>29</v>
      </c>
      <c r="AC39" s="102">
        <v>1</v>
      </c>
      <c r="AD39" s="102">
        <v>1.5328185328185329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563</v>
      </c>
      <c r="R41" s="115">
        <v>0.4229902329075883</v>
      </c>
      <c r="S41" s="116"/>
      <c r="T41" s="87">
        <v>462</v>
      </c>
      <c r="U41" s="87">
        <v>101</v>
      </c>
      <c r="V41" s="87"/>
      <c r="W41" s="87">
        <v>10</v>
      </c>
      <c r="X41" s="87"/>
      <c r="Y41" s="87">
        <v>553</v>
      </c>
      <c r="Z41" s="87">
        <v>366</v>
      </c>
      <c r="AA41" s="87">
        <v>2</v>
      </c>
      <c r="AB41" s="87" t="s">
        <v>64</v>
      </c>
      <c r="AC41" s="87">
        <v>2</v>
      </c>
      <c r="AD41" s="87">
        <v>183</v>
      </c>
      <c r="AE41" s="117">
        <v>10.618794326241144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768</v>
      </c>
      <c r="R42" s="115">
        <v>0.5770097670924117</v>
      </c>
      <c r="S42" s="116"/>
      <c r="T42" s="87">
        <v>681</v>
      </c>
      <c r="U42" s="87">
        <v>87</v>
      </c>
      <c r="V42" s="87"/>
      <c r="W42" s="87">
        <v>8</v>
      </c>
      <c r="X42" s="87"/>
      <c r="Y42" s="87">
        <v>760</v>
      </c>
      <c r="Z42" s="87">
        <v>541</v>
      </c>
      <c r="AA42" s="87">
        <v>4</v>
      </c>
      <c r="AB42" s="87" t="s">
        <v>64</v>
      </c>
      <c r="AC42" s="87">
        <v>1</v>
      </c>
      <c r="AD42" s="87">
        <v>214</v>
      </c>
      <c r="AE42" s="117">
        <v>10.266579973992203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1110</v>
      </c>
      <c r="R44" s="115">
        <v>0.83395942900075126</v>
      </c>
      <c r="S44" s="116"/>
      <c r="T44" s="87">
        <v>950</v>
      </c>
      <c r="U44" s="87">
        <v>160</v>
      </c>
      <c r="V44" s="87"/>
      <c r="W44" s="114">
        <v>16</v>
      </c>
      <c r="X44" s="114"/>
      <c r="Y44" s="114">
        <v>1094</v>
      </c>
      <c r="Z44" s="114">
        <v>766</v>
      </c>
      <c r="AA44" s="114">
        <v>6</v>
      </c>
      <c r="AB44" s="114" t="s">
        <v>64</v>
      </c>
      <c r="AC44" s="114">
        <v>3</v>
      </c>
      <c r="AD44" s="114">
        <v>319</v>
      </c>
      <c r="AE44" s="120">
        <v>10.970323741007199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221</v>
      </c>
      <c r="R45" s="115">
        <v>0.16604057099924868</v>
      </c>
      <c r="S45" s="116"/>
      <c r="T45" s="87">
        <v>193</v>
      </c>
      <c r="U45" s="87">
        <v>28</v>
      </c>
      <c r="V45" s="87"/>
      <c r="W45" s="114">
        <v>2</v>
      </c>
      <c r="X45" s="114"/>
      <c r="Y45" s="114">
        <v>219</v>
      </c>
      <c r="Z45" s="114">
        <v>141</v>
      </c>
      <c r="AA45" s="114" t="s">
        <v>64</v>
      </c>
      <c r="AB45" s="114" t="s">
        <v>64</v>
      </c>
      <c r="AC45" s="114" t="s">
        <v>64</v>
      </c>
      <c r="AD45" s="114">
        <v>78</v>
      </c>
      <c r="AE45" s="120">
        <v>7.6244343891402666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776</v>
      </c>
      <c r="R47" s="115">
        <v>0.58302028549962437</v>
      </c>
      <c r="S47" s="116"/>
      <c r="T47" s="87">
        <v>671</v>
      </c>
      <c r="U47" s="87">
        <v>105</v>
      </c>
      <c r="V47" s="87"/>
      <c r="W47" s="114">
        <v>8</v>
      </c>
      <c r="X47" s="114"/>
      <c r="Y47" s="114">
        <v>768</v>
      </c>
      <c r="Z47" s="114">
        <v>513</v>
      </c>
      <c r="AA47" s="114">
        <v>2</v>
      </c>
      <c r="AB47" s="114" t="s">
        <v>64</v>
      </c>
      <c r="AC47" s="114" t="s">
        <v>64</v>
      </c>
      <c r="AD47" s="114">
        <v>253</v>
      </c>
      <c r="AE47" s="120">
        <v>9.3680823680823657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441</v>
      </c>
      <c r="R48" s="115">
        <v>0.33132982719759579</v>
      </c>
      <c r="S48" s="116"/>
      <c r="T48" s="87">
        <v>389</v>
      </c>
      <c r="U48" s="87">
        <v>52</v>
      </c>
      <c r="V48" s="87"/>
      <c r="W48" s="114">
        <v>5</v>
      </c>
      <c r="X48" s="114"/>
      <c r="Y48" s="114">
        <v>436</v>
      </c>
      <c r="Z48" s="114">
        <v>290</v>
      </c>
      <c r="AA48" s="114">
        <v>4</v>
      </c>
      <c r="AB48" s="114" t="s">
        <v>64</v>
      </c>
      <c r="AC48" s="114" t="s">
        <v>64</v>
      </c>
      <c r="AD48" s="114">
        <v>142</v>
      </c>
      <c r="AE48" s="120">
        <v>7.3197278911564645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108</v>
      </c>
      <c r="R49" s="115">
        <v>8.1141998497370402E-2</v>
      </c>
      <c r="S49" s="116"/>
      <c r="T49" s="87">
        <v>80</v>
      </c>
      <c r="U49" s="87">
        <v>28</v>
      </c>
      <c r="V49" s="87"/>
      <c r="W49" s="114">
        <v>5</v>
      </c>
      <c r="X49" s="114"/>
      <c r="Y49" s="114">
        <v>103</v>
      </c>
      <c r="Z49" s="114">
        <v>101</v>
      </c>
      <c r="AA49" s="114" t="s">
        <v>64</v>
      </c>
      <c r="AB49" s="114" t="s">
        <v>64</v>
      </c>
      <c r="AC49" s="114" t="s">
        <v>64</v>
      </c>
      <c r="AD49" s="114">
        <v>2</v>
      </c>
      <c r="AE49" s="120">
        <v>6.0000000000000018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6</v>
      </c>
      <c r="R50" s="115">
        <v>4.5078888054094664E-3</v>
      </c>
      <c r="S50" s="116"/>
      <c r="T50" s="87">
        <v>3</v>
      </c>
      <c r="U50" s="87">
        <v>3</v>
      </c>
      <c r="V50" s="87"/>
      <c r="W50" s="114" t="s">
        <v>64</v>
      </c>
      <c r="X50" s="114"/>
      <c r="Y50" s="114">
        <v>6</v>
      </c>
      <c r="Z50" s="114">
        <v>3</v>
      </c>
      <c r="AA50" s="114" t="s">
        <v>64</v>
      </c>
      <c r="AB50" s="114" t="s">
        <v>64</v>
      </c>
      <c r="AC50" s="114">
        <v>3</v>
      </c>
      <c r="AD50" s="114" t="s">
        <v>64</v>
      </c>
      <c r="AE50" s="120">
        <v>453.83333333333331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43.999999999999993</v>
      </c>
      <c r="R52" s="115">
        <v>3.3057851239669415E-2</v>
      </c>
      <c r="S52" s="92"/>
      <c r="T52" s="114">
        <v>40</v>
      </c>
      <c r="U52" s="114">
        <v>4</v>
      </c>
      <c r="V52" s="114"/>
      <c r="W52" s="114">
        <v>8</v>
      </c>
      <c r="X52" s="114"/>
      <c r="Y52" s="114">
        <v>36</v>
      </c>
      <c r="Z52" s="114">
        <v>32</v>
      </c>
      <c r="AA52" s="114" t="s">
        <v>64</v>
      </c>
      <c r="AB52" s="114" t="s">
        <v>64</v>
      </c>
      <c r="AC52" s="114">
        <v>3</v>
      </c>
      <c r="AD52" s="114">
        <v>1</v>
      </c>
      <c r="AE52" s="120">
        <v>69.891304347826079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198</v>
      </c>
      <c r="R53" s="115">
        <v>0.1487603305785124</v>
      </c>
      <c r="S53" s="116"/>
      <c r="T53" s="114">
        <v>125</v>
      </c>
      <c r="U53" s="114">
        <v>73</v>
      </c>
      <c r="V53" s="114"/>
      <c r="W53" s="114">
        <v>6</v>
      </c>
      <c r="X53" s="114"/>
      <c r="Y53" s="114">
        <v>192</v>
      </c>
      <c r="Z53" s="114">
        <v>149</v>
      </c>
      <c r="AA53" s="114" t="s">
        <v>64</v>
      </c>
      <c r="AB53" s="114" t="s">
        <v>64</v>
      </c>
      <c r="AC53" s="114" t="s">
        <v>64</v>
      </c>
      <c r="AD53" s="114">
        <v>43</v>
      </c>
      <c r="AE53" s="120">
        <v>6.0909090909090935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13</v>
      </c>
      <c r="R54" s="115">
        <v>9.7670924117205116E-3</v>
      </c>
      <c r="S54" s="116"/>
      <c r="T54" s="114">
        <v>9</v>
      </c>
      <c r="U54" s="114">
        <v>4</v>
      </c>
      <c r="V54" s="114"/>
      <c r="W54" s="114" t="s">
        <v>64</v>
      </c>
      <c r="X54" s="114"/>
      <c r="Y54" s="114">
        <v>13</v>
      </c>
      <c r="Z54" s="114">
        <v>10</v>
      </c>
      <c r="AA54" s="114" t="s">
        <v>64</v>
      </c>
      <c r="AB54" s="114" t="s">
        <v>64</v>
      </c>
      <c r="AC54" s="114" t="s">
        <v>64</v>
      </c>
      <c r="AD54" s="114">
        <v>3</v>
      </c>
      <c r="AE54" s="120">
        <v>5.7692307692307701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29</v>
      </c>
      <c r="R55" s="115">
        <v>2.1788129226145755E-2</v>
      </c>
      <c r="S55" s="116"/>
      <c r="T55" s="114">
        <v>23</v>
      </c>
      <c r="U55" s="114">
        <v>6</v>
      </c>
      <c r="V55" s="114"/>
      <c r="W55" s="114" t="s">
        <v>64</v>
      </c>
      <c r="X55" s="114"/>
      <c r="Y55" s="114">
        <v>29</v>
      </c>
      <c r="Z55" s="114">
        <v>20</v>
      </c>
      <c r="AA55" s="114" t="s">
        <v>64</v>
      </c>
      <c r="AB55" s="114" t="s">
        <v>64</v>
      </c>
      <c r="AC55" s="114" t="s">
        <v>64</v>
      </c>
      <c r="AD55" s="114">
        <v>9</v>
      </c>
      <c r="AE55" s="120">
        <v>6.3103448275862055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1047</v>
      </c>
      <c r="R56" s="182">
        <v>0.78662659654395195</v>
      </c>
      <c r="S56" s="129"/>
      <c r="T56" s="130">
        <v>946</v>
      </c>
      <c r="U56" s="130">
        <v>101</v>
      </c>
      <c r="V56" s="130"/>
      <c r="W56" s="130">
        <v>4</v>
      </c>
      <c r="X56" s="130"/>
      <c r="Y56" s="130">
        <v>1043</v>
      </c>
      <c r="Z56" s="130">
        <v>696</v>
      </c>
      <c r="AA56" s="130">
        <v>6</v>
      </c>
      <c r="AB56" s="130" t="s">
        <v>64</v>
      </c>
      <c r="AC56" s="130" t="s">
        <v>64</v>
      </c>
      <c r="AD56" s="130">
        <v>341</v>
      </c>
      <c r="AE56" s="183">
        <v>8.7917860553963649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2025-01-02T19:44:25Z</dcterms:created>
  <dcterms:modified xsi:type="dcterms:W3CDTF">2025-01-02T19:44:35Z</dcterms:modified>
</cp:coreProperties>
</file>