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<sst xmlns="http://schemas.openxmlformats.org/spreadsheetml/2006/main" count="146" uniqueCount="66">
  <si>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</si>
  <si>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</si>
  <si>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</si>
  <si>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</si>
  <si>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</si>
  <si>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</si>
  <si>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</si>
  <si>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</si>
  <si>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</si>
  <si>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</si>
  <si>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</si>
  <si>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</si>
  <si>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</si>
  <si>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</si>
  <si>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</si>
  <si>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</si>
  <si>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</si>
  <si>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</si>
  <si>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</si>
  <si>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</si>
  <si>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</si>
  <si>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</si>
  <si>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</si>
  <si>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</si>
  <si>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</si>
  <si>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</si>
  <si>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</si>
  <si>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</si>
  <si>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</si>
  <si>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</si>
  <si>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</si>
  <si>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</si>
  <si>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</si>
  <si>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</si>
  <si>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</si>
  <si>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</si>
  <si>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</si>
  <si>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</si>
  <si>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</si>
  <si>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</si>
  <si>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</si>
  <si>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</si>
  <si>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</si>
  <si>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</si>
  <si>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</si>
  <si>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</si>
  <si>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</si>
  <si>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</si>
  <si>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</si>
  <si>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</si>
  <si>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</si>
  <si>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</si>
  <si>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</si>
  <si>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</si>
  <si>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</si>
  <si>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</si>
  <si>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</si>
  <si>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</si>
  <si>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</si>
  <si>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</si>
  <si>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</si>
  <si>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</si>
  <si>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4500 - Empleados administrativos con tareas de atención al público no clasificados bajo otros epígrafes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</si>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</sst>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2762</c:v>
              </c:pt>
              <c:pt idx="1">
                <c:v>2819</c:v>
              </c:pt>
              <c:pt idx="2">
                <c:v>2816</c:v>
              </c:pt>
              <c:pt idx="3">
                <c:v>2842</c:v>
              </c:pt>
              <c:pt idx="4">
                <c:v>2855</c:v>
              </c:pt>
              <c:pt idx="5">
                <c:v>2799</c:v>
              </c:pt>
              <c:pt idx="6">
                <c:v>2767</c:v>
              </c:pt>
              <c:pt idx="7">
                <c:v>2785</c:v>
              </c:pt>
              <c:pt idx="8">
                <c:v>3024</c:v>
              </c:pt>
              <c:pt idx="9">
                <c:v>3068</c:v>
              </c:pt>
              <c:pt idx="10">
                <c:v>3011</c:v>
              </c:pt>
              <c:pt idx="11">
                <c:v>2958</c:v>
              </c:pt>
              <c:pt idx="12">
                <c:v>2947</c:v>
              </c:pt>
            </c:numLit>
          </c:val>
          <c:extLst>
            <c:ext xmlns:c16="http://schemas.microsoft.com/office/drawing/2014/chart" uri="{C3380CC4-5D6E-409C-BE32-E72D297353CC}">
              <c16:uniqueId val="{00000000-A941-4D30-95D2-E11A7E914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3443</c:v>
              </c:pt>
              <c:pt idx="1">
                <c:v>4205</c:v>
              </c:pt>
              <c:pt idx="2">
                <c:v>4446</c:v>
              </c:pt>
              <c:pt idx="3">
                <c:v>4153</c:v>
              </c:pt>
              <c:pt idx="4">
                <c:v>4346</c:v>
              </c:pt>
              <c:pt idx="5">
                <c:v>3813</c:v>
              </c:pt>
              <c:pt idx="6">
                <c:v>4686</c:v>
              </c:pt>
              <c:pt idx="7">
                <c:v>4515</c:v>
              </c:pt>
              <c:pt idx="8">
                <c:v>2776</c:v>
              </c:pt>
              <c:pt idx="9">
                <c:v>4853</c:v>
              </c:pt>
              <c:pt idx="10">
                <c:v>5196</c:v>
              </c:pt>
              <c:pt idx="11">
                <c:v>4336</c:v>
              </c:pt>
              <c:pt idx="12">
                <c:v>3369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A941-4D30-95D2-E11A7E9149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413-4230-97F3-1FCCA8CD828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413-4230-97F3-1FCCA8CD82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13-4230-97F3-1FCCA8CD82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2141</c:v>
              </c:pt>
              <c:pt idx="1">
                <c:v>2866</c:v>
              </c:pt>
              <c:pt idx="2">
                <c:v>3220</c:v>
              </c:pt>
              <c:pt idx="3">
                <c:v>2821</c:v>
              </c:pt>
              <c:pt idx="4">
                <c:v>3129</c:v>
              </c:pt>
              <c:pt idx="5">
                <c:v>2582</c:v>
              </c:pt>
              <c:pt idx="6">
                <c:v>2898</c:v>
              </c:pt>
              <c:pt idx="7">
                <c:v>2673</c:v>
              </c:pt>
              <c:pt idx="8">
                <c:v>1729</c:v>
              </c:pt>
              <c:pt idx="9">
                <c:v>3357</c:v>
              </c:pt>
              <c:pt idx="10">
                <c:v>3496</c:v>
              </c:pt>
              <c:pt idx="11">
                <c:v>2825</c:v>
              </c:pt>
              <c:pt idx="12">
                <c:v>2004</c:v>
              </c:pt>
            </c:numLit>
          </c:val>
          <c:extLst>
            <c:ext xmlns:c16="http://schemas.microsoft.com/office/drawing/2014/chart" uri="{C3380CC4-5D6E-409C-BE32-E72D297353CC}">
              <c16:uniqueId val="{00000003-2413-4230-97F3-1FCCA8CD8282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13-4230-97F3-1FCCA8CD8282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413-4230-97F3-1FCCA8CD828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413-4230-97F3-1FCCA8CD828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1302</c:v>
              </c:pt>
              <c:pt idx="1">
                <c:v>1339</c:v>
              </c:pt>
              <c:pt idx="2">
                <c:v>1226</c:v>
              </c:pt>
              <c:pt idx="3">
                <c:v>1332</c:v>
              </c:pt>
              <c:pt idx="4">
                <c:v>1217</c:v>
              </c:pt>
              <c:pt idx="5">
                <c:v>1231</c:v>
              </c:pt>
              <c:pt idx="6">
                <c:v>1788</c:v>
              </c:pt>
              <c:pt idx="7">
                <c:v>1842</c:v>
              </c:pt>
              <c:pt idx="8">
                <c:v>1047</c:v>
              </c:pt>
              <c:pt idx="9">
                <c:v>1496</c:v>
              </c:pt>
              <c:pt idx="10">
                <c:v>1700</c:v>
              </c:pt>
              <c:pt idx="11">
                <c:v>1511</c:v>
              </c:pt>
              <c:pt idx="12">
                <c:v>1365</c:v>
              </c:pt>
            </c:numLit>
          </c:val>
          <c:extLst>
            <c:ext xmlns:c16="http://schemas.microsoft.com/office/drawing/2014/chart" uri="{C3380CC4-5D6E-409C-BE32-E72D297353CC}">
              <c16:uniqueId val="{00000007-2413-4230-97F3-1FCCA8CD82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40F-4280-82D3-60E12B6C90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2580</c:v>
              </c:pt>
              <c:pt idx="1">
                <c:v>3291</c:v>
              </c:pt>
              <c:pt idx="2">
                <c:v>3037</c:v>
              </c:pt>
              <c:pt idx="3">
                <c:v>2920</c:v>
              </c:pt>
              <c:pt idx="4">
                <c:v>2762</c:v>
              </c:pt>
              <c:pt idx="5">
                <c:v>2947</c:v>
              </c:pt>
            </c:numLit>
          </c:val>
          <c:extLst>
            <c:ext xmlns:c16="http://schemas.microsoft.com/office/drawing/2014/chart" uri="{C3380CC4-5D6E-409C-BE32-E72D297353CC}">
              <c16:uniqueId val="{00000001-840F-4280-82D3-60E12B6C9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40F-4280-82D3-60E12B6C90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444</c:v>
              </c:pt>
              <c:pt idx="1">
                <c:v>604</c:v>
              </c:pt>
              <c:pt idx="2">
                <c:v>529</c:v>
              </c:pt>
              <c:pt idx="3">
                <c:v>487</c:v>
              </c:pt>
              <c:pt idx="4">
                <c:v>454</c:v>
              </c:pt>
              <c:pt idx="5">
                <c:v>499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40F-4280-82D3-60E12B6C902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40F-4280-82D3-60E12B6C902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2136</c:v>
              </c:pt>
              <c:pt idx="1">
                <c:v>2687</c:v>
              </c:pt>
              <c:pt idx="2">
                <c:v>2508</c:v>
              </c:pt>
              <c:pt idx="3">
                <c:v>2433</c:v>
              </c:pt>
              <c:pt idx="4">
                <c:v>2308</c:v>
              </c:pt>
              <c:pt idx="5">
                <c:v>2448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40F-4280-82D3-60E12B6C90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08F-4297-95AD-C3461F77569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08F-4297-95AD-C3461F7756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18575</c:v>
              </c:pt>
              <c:pt idx="1">
                <c:v>13547</c:v>
              </c:pt>
              <c:pt idx="2">
                <c:v>19396</c:v>
              </c:pt>
              <c:pt idx="3">
                <c:v>36176</c:v>
              </c:pt>
              <c:pt idx="4">
                <c:v>33036</c:v>
              </c:pt>
              <c:pt idx="5">
                <c:v>33600</c:v>
              </c:pt>
            </c:numLit>
          </c:val>
          <c:extLst>
            <c:ext xmlns:c16="http://schemas.microsoft.com/office/drawing/2014/chart" uri="{C3380CC4-5D6E-409C-BE32-E72D297353CC}">
              <c16:uniqueId val="{00000002-F08F-4297-95AD-C3461F77569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08F-4297-95AD-C3461F77569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08F-4297-95AD-C3461F7756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37489</c:v>
              </c:pt>
              <c:pt idx="1">
                <c:v>26527</c:v>
              </c:pt>
              <c:pt idx="2">
                <c:v>36825</c:v>
              </c:pt>
              <c:pt idx="3">
                <c:v>20434</c:v>
              </c:pt>
              <c:pt idx="4">
                <c:v>16401</c:v>
              </c:pt>
              <c:pt idx="5">
                <c:v>17094</c:v>
              </c:pt>
            </c:numLit>
          </c:val>
          <c:extLst>
            <c:ext xmlns:c16="http://schemas.microsoft.com/office/drawing/2014/chart" uri="{C3380CC4-5D6E-409C-BE32-E72D297353CC}">
              <c16:uniqueId val="{00000005-F08F-4297-95AD-C3461F775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8AB-412B-A0D1-E25BC390BCD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8AB-412B-A0D1-E25BC390BC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2762</c:v>
              </c:pt>
              <c:pt idx="1">
                <c:v>2819</c:v>
              </c:pt>
              <c:pt idx="2">
                <c:v>2816</c:v>
              </c:pt>
              <c:pt idx="3">
                <c:v>2842</c:v>
              </c:pt>
              <c:pt idx="4">
                <c:v>2855</c:v>
              </c:pt>
              <c:pt idx="5">
                <c:v>2799</c:v>
              </c:pt>
              <c:pt idx="6">
                <c:v>2767</c:v>
              </c:pt>
              <c:pt idx="7">
                <c:v>2785</c:v>
              </c:pt>
              <c:pt idx="8">
                <c:v>3024</c:v>
              </c:pt>
              <c:pt idx="9">
                <c:v>3068</c:v>
              </c:pt>
              <c:pt idx="10">
                <c:v>3011</c:v>
              </c:pt>
              <c:pt idx="11">
                <c:v>2958</c:v>
              </c:pt>
              <c:pt idx="12">
                <c:v>2947</c:v>
              </c:pt>
            </c:numLit>
          </c:val>
          <c:extLst>
            <c:ext xmlns:c16="http://schemas.microsoft.com/office/drawing/2014/chart" uri="{C3380CC4-5D6E-409C-BE32-E72D297353CC}">
              <c16:uniqueId val="{00000002-D8AB-412B-A0D1-E25BC390B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8AB-412B-A0D1-E25BC390BCD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8AB-412B-A0D1-E25BC390BC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454</c:v>
              </c:pt>
              <c:pt idx="1">
                <c:v>466</c:v>
              </c:pt>
              <c:pt idx="2">
                <c:v>467</c:v>
              </c:pt>
              <c:pt idx="3">
                <c:v>467</c:v>
              </c:pt>
              <c:pt idx="4">
                <c:v>491</c:v>
              </c:pt>
              <c:pt idx="5">
                <c:v>474</c:v>
              </c:pt>
              <c:pt idx="6">
                <c:v>460</c:v>
              </c:pt>
              <c:pt idx="7">
                <c:v>460</c:v>
              </c:pt>
              <c:pt idx="8">
                <c:v>485</c:v>
              </c:pt>
              <c:pt idx="9">
                <c:v>489</c:v>
              </c:pt>
              <c:pt idx="10">
                <c:v>484</c:v>
              </c:pt>
              <c:pt idx="11">
                <c:v>489</c:v>
              </c:pt>
              <c:pt idx="12">
                <c:v>499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8AB-412B-A0D1-E25BC390BCD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8AB-412B-A0D1-E25BC390BCD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8AB-412B-A0D1-E25BC390BCD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2308</c:v>
              </c:pt>
              <c:pt idx="1">
                <c:v>2353</c:v>
              </c:pt>
              <c:pt idx="2">
                <c:v>2349</c:v>
              </c:pt>
              <c:pt idx="3">
                <c:v>2375</c:v>
              </c:pt>
              <c:pt idx="4">
                <c:v>2364</c:v>
              </c:pt>
              <c:pt idx="5">
                <c:v>2325</c:v>
              </c:pt>
              <c:pt idx="6">
                <c:v>2307</c:v>
              </c:pt>
              <c:pt idx="7">
                <c:v>2325</c:v>
              </c:pt>
              <c:pt idx="8">
                <c:v>2539</c:v>
              </c:pt>
              <c:pt idx="9">
                <c:v>2579</c:v>
              </c:pt>
              <c:pt idx="10">
                <c:v>2527</c:v>
              </c:pt>
              <c:pt idx="11">
                <c:v>2469</c:v>
              </c:pt>
              <c:pt idx="12">
                <c:v>2448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8AB-412B-A0D1-E25BC390BC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2762</v>
          </cell>
          <cell r="D55">
            <v>454</v>
          </cell>
          <cell r="E55">
            <v>2308</v>
          </cell>
        </row>
        <row r="56">
          <cell r="A56" t="str">
            <v>2024</v>
          </cell>
          <cell r="B56" t="str">
            <v>Enero</v>
          </cell>
          <cell r="C56">
            <v>2819</v>
          </cell>
          <cell r="D56">
            <v>466</v>
          </cell>
          <cell r="E56">
            <v>2353</v>
          </cell>
        </row>
        <row r="57">
          <cell r="B57" t="str">
            <v>Febrero</v>
          </cell>
          <cell r="C57">
            <v>2816</v>
          </cell>
          <cell r="D57">
            <v>467</v>
          </cell>
          <cell r="E57">
            <v>2349</v>
          </cell>
        </row>
        <row r="58">
          <cell r="B58" t="str">
            <v>Marzo</v>
          </cell>
          <cell r="C58">
            <v>2842</v>
          </cell>
          <cell r="D58">
            <v>467</v>
          </cell>
          <cell r="E58">
            <v>2375</v>
          </cell>
        </row>
        <row r="59">
          <cell r="B59" t="str">
            <v>Abril</v>
          </cell>
          <cell r="C59">
            <v>2855</v>
          </cell>
          <cell r="D59">
            <v>491</v>
          </cell>
          <cell r="E59">
            <v>2364</v>
          </cell>
        </row>
        <row r="60">
          <cell r="B60" t="str">
            <v>Mayo</v>
          </cell>
          <cell r="C60">
            <v>2799</v>
          </cell>
          <cell r="D60">
            <v>474</v>
          </cell>
          <cell r="E60">
            <v>2325</v>
          </cell>
        </row>
        <row r="61">
          <cell r="B61" t="str">
            <v>Junio</v>
          </cell>
          <cell r="C61">
            <v>2767</v>
          </cell>
          <cell r="D61">
            <v>460</v>
          </cell>
          <cell r="E61">
            <v>2307</v>
          </cell>
        </row>
        <row r="62">
          <cell r="B62" t="str">
            <v>Julio</v>
          </cell>
          <cell r="C62">
            <v>2785</v>
          </cell>
          <cell r="D62">
            <v>460</v>
          </cell>
          <cell r="E62">
            <v>2325</v>
          </cell>
        </row>
        <row r="63">
          <cell r="B63" t="str">
            <v>Agosto</v>
          </cell>
          <cell r="C63">
            <v>3024</v>
          </cell>
          <cell r="D63">
            <v>485</v>
          </cell>
          <cell r="E63">
            <v>2539</v>
          </cell>
        </row>
        <row r="64">
          <cell r="B64" t="str">
            <v>Septiembre</v>
          </cell>
          <cell r="C64">
            <v>3068</v>
          </cell>
          <cell r="D64">
            <v>489</v>
          </cell>
          <cell r="E64">
            <v>2579</v>
          </cell>
        </row>
        <row r="65">
          <cell r="B65" t="str">
            <v>Octubre</v>
          </cell>
          <cell r="C65">
            <v>3011</v>
          </cell>
          <cell r="D65">
            <v>484</v>
          </cell>
          <cell r="E65">
            <v>2527</v>
          </cell>
        </row>
        <row r="66">
          <cell r="B66" t="str">
            <v>Noviembre</v>
          </cell>
          <cell r="C66">
            <v>2958</v>
          </cell>
          <cell r="D66">
            <v>489</v>
          </cell>
          <cell r="E66">
            <v>2469</v>
          </cell>
        </row>
        <row r="67">
          <cell r="B67" t="str">
            <v>Diciembre</v>
          </cell>
          <cell r="C67">
            <v>2947</v>
          </cell>
          <cell r="D67">
            <v>499</v>
          </cell>
          <cell r="E67">
            <v>2448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2580</v>
          </cell>
          <cell r="D72">
            <v>444</v>
          </cell>
          <cell r="E72">
            <v>2136</v>
          </cell>
        </row>
        <row r="73">
          <cell r="A73" t="str">
            <v>2020</v>
          </cell>
          <cell r="B73" t="str">
            <v>Diciembre</v>
          </cell>
          <cell r="C73">
            <v>3291</v>
          </cell>
          <cell r="D73">
            <v>604</v>
          </cell>
          <cell r="E73">
            <v>2687</v>
          </cell>
        </row>
        <row r="74">
          <cell r="A74" t="str">
            <v>2021</v>
          </cell>
          <cell r="B74" t="str">
            <v>Diciembre</v>
          </cell>
          <cell r="C74">
            <v>3037</v>
          </cell>
          <cell r="D74">
            <v>529</v>
          </cell>
          <cell r="E74">
            <v>2508</v>
          </cell>
        </row>
        <row r="75">
          <cell r="A75" t="str">
            <v>2022</v>
          </cell>
          <cell r="B75" t="str">
            <v>Diciembre</v>
          </cell>
          <cell r="C75">
            <v>2920</v>
          </cell>
          <cell r="D75">
            <v>487</v>
          </cell>
          <cell r="E75">
            <v>2433</v>
          </cell>
        </row>
        <row r="76">
          <cell r="A76" t="str">
            <v>2023</v>
          </cell>
          <cell r="B76" t="str">
            <v>Diciembre</v>
          </cell>
          <cell r="C76">
            <v>2762</v>
          </cell>
          <cell r="D76">
            <v>454</v>
          </cell>
          <cell r="E76">
            <v>2308</v>
          </cell>
        </row>
        <row r="77">
          <cell r="A77" t="str">
            <v>2024</v>
          </cell>
          <cell r="B77" t="str">
            <v>Diciembre</v>
          </cell>
          <cell r="C77">
            <v>2947</v>
          </cell>
          <cell r="D77">
            <v>499</v>
          </cell>
          <cell r="E77">
            <v>2448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3443</v>
          </cell>
          <cell r="E62">
            <v>2141</v>
          </cell>
          <cell r="F62">
            <v>1302</v>
          </cell>
        </row>
        <row r="63">
          <cell r="A63" t="str">
            <v>2024</v>
          </cell>
          <cell r="B63" t="str">
            <v>Enero</v>
          </cell>
          <cell r="D63">
            <v>4205</v>
          </cell>
          <cell r="E63">
            <v>2866</v>
          </cell>
          <cell r="F63">
            <v>1339</v>
          </cell>
        </row>
        <row r="64">
          <cell r="B64" t="str">
            <v>Febrero</v>
          </cell>
          <cell r="D64">
            <v>4446</v>
          </cell>
          <cell r="E64">
            <v>3220</v>
          </cell>
          <cell r="F64">
            <v>1226</v>
          </cell>
        </row>
        <row r="65">
          <cell r="B65" t="str">
            <v>Marzo</v>
          </cell>
          <cell r="D65">
            <v>4153</v>
          </cell>
          <cell r="E65">
            <v>2821</v>
          </cell>
          <cell r="F65">
            <v>1332</v>
          </cell>
        </row>
        <row r="66">
          <cell r="B66" t="str">
            <v>Abril</v>
          </cell>
          <cell r="D66">
            <v>4346</v>
          </cell>
          <cell r="E66">
            <v>3129</v>
          </cell>
          <cell r="F66">
            <v>1217</v>
          </cell>
        </row>
        <row r="67">
          <cell r="B67" t="str">
            <v>Mayo</v>
          </cell>
          <cell r="D67">
            <v>3813</v>
          </cell>
          <cell r="E67">
            <v>2582</v>
          </cell>
          <cell r="F67">
            <v>1231</v>
          </cell>
        </row>
        <row r="68">
          <cell r="B68" t="str">
            <v>Junio</v>
          </cell>
          <cell r="D68">
            <v>4686</v>
          </cell>
          <cell r="E68">
            <v>2898</v>
          </cell>
          <cell r="F68">
            <v>1788</v>
          </cell>
        </row>
        <row r="69">
          <cell r="B69" t="str">
            <v>Julio</v>
          </cell>
          <cell r="D69">
            <v>4515</v>
          </cell>
          <cell r="E69">
            <v>2673</v>
          </cell>
          <cell r="F69">
            <v>1842</v>
          </cell>
        </row>
        <row r="70">
          <cell r="B70" t="str">
            <v>Agosto</v>
          </cell>
          <cell r="D70">
            <v>2776</v>
          </cell>
          <cell r="E70">
            <v>1729</v>
          </cell>
          <cell r="F70">
            <v>1047</v>
          </cell>
        </row>
        <row r="71">
          <cell r="B71" t="str">
            <v>Septiembre</v>
          </cell>
          <cell r="D71">
            <v>4853</v>
          </cell>
          <cell r="E71">
            <v>3357</v>
          </cell>
          <cell r="F71">
            <v>1496</v>
          </cell>
        </row>
        <row r="72">
          <cell r="B72" t="str">
            <v>Octubre</v>
          </cell>
          <cell r="D72">
            <v>5196</v>
          </cell>
          <cell r="E72">
            <v>3496</v>
          </cell>
          <cell r="F72">
            <v>1700</v>
          </cell>
        </row>
        <row r="73">
          <cell r="B73" t="str">
            <v>Noviembre</v>
          </cell>
          <cell r="D73">
            <v>4336</v>
          </cell>
          <cell r="E73">
            <v>2825</v>
          </cell>
          <cell r="F73">
            <v>1511</v>
          </cell>
        </row>
        <row r="74">
          <cell r="B74" t="str">
            <v>Diciembre</v>
          </cell>
          <cell r="D74">
            <v>3369</v>
          </cell>
          <cell r="E74">
            <v>2004</v>
          </cell>
          <cell r="F74">
            <v>1365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18575</v>
          </cell>
          <cell r="D116">
            <v>37489</v>
          </cell>
        </row>
        <row r="117">
          <cell r="A117" t="str">
            <v>2020</v>
          </cell>
          <cell r="C117">
            <v>13547</v>
          </cell>
          <cell r="D117">
            <v>26527</v>
          </cell>
        </row>
        <row r="118">
          <cell r="A118" t="str">
            <v>2021</v>
          </cell>
          <cell r="C118">
            <v>19396</v>
          </cell>
          <cell r="D118">
            <v>36825</v>
          </cell>
        </row>
        <row r="119">
          <cell r="A119" t="str">
            <v>2022</v>
          </cell>
          <cell r="C119">
            <v>36176</v>
          </cell>
          <cell r="D119">
            <v>20434</v>
          </cell>
        </row>
        <row r="120">
          <cell r="A120" t="str">
            <v>2023</v>
          </cell>
          <cell r="C120">
            <v>33036</v>
          </cell>
          <cell r="D120">
            <v>16401</v>
          </cell>
        </row>
        <row r="121">
          <cell r="A121" t="str">
            <v>2024</v>
          </cell>
          <cell r="C121">
            <v>33600</v>
          </cell>
          <cell r="D121">
            <v>17094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4154.0000000000009</v>
      </c>
      <c r="D12" s="81" t="s">
        <v>29</v>
      </c>
      <c r="E12" s="81"/>
      <c r="F12" s="82">
        <v>-0.62200956937794705</v>
      </c>
      <c r="G12" s="82">
        <v>8.2052617869236251</v>
      </c>
      <c r="H12" s="81"/>
      <c r="I12" s="81">
        <v>2946.9999999999991</v>
      </c>
      <c r="J12" s="81" t="s">
        <v>29</v>
      </c>
      <c r="K12" s="81"/>
      <c r="L12" s="82">
        <v>-0.37187288708586896</v>
      </c>
      <c r="M12" s="83">
        <v>6.6980448950036759</v>
      </c>
      <c r="O12" s="84" t="s">
        <v>30</v>
      </c>
      <c r="P12" s="63"/>
      <c r="Q12" s="81">
        <v>3369</v>
      </c>
      <c r="R12" s="81" t="s">
        <v>29</v>
      </c>
      <c r="S12" s="81"/>
      <c r="T12" s="81">
        <v>2426</v>
      </c>
      <c r="U12" s="81">
        <v>943</v>
      </c>
      <c r="V12" s="81"/>
      <c r="W12" s="81">
        <v>2004</v>
      </c>
      <c r="X12" s="81"/>
      <c r="Y12" s="81">
        <v>1365</v>
      </c>
      <c r="Z12" s="81">
        <v>906</v>
      </c>
      <c r="AA12" s="81">
        <v>173</v>
      </c>
      <c r="AB12" s="81">
        <v>47</v>
      </c>
      <c r="AC12" s="81">
        <v>30</v>
      </c>
      <c r="AD12" s="81">
        <v>209</v>
      </c>
      <c r="AE12" s="85">
        <v>28.196735905044445</v>
      </c>
    </row>
    <row r="13" spans="1:31" ht="15" customHeight="1">
      <c r="A13" s="86" t="s">
        <v>31</v>
      </c>
      <c r="B13" s="80"/>
      <c r="C13" s="87">
        <v>118.00000000000003</v>
      </c>
      <c r="D13" s="88">
        <v>2.8406355320173327E-2</v>
      </c>
      <c r="E13" s="89"/>
      <c r="F13" s="90">
        <v>-4.0650406504064813</v>
      </c>
      <c r="G13" s="90">
        <v>-3.2786885245901183</v>
      </c>
      <c r="H13" s="91"/>
      <c r="I13" s="87">
        <v>84.000000000000028</v>
      </c>
      <c r="J13" s="88">
        <v>2.850356294536819E-2</v>
      </c>
      <c r="K13" s="92"/>
      <c r="L13" s="90">
        <v>-1.1764705882352606</v>
      </c>
      <c r="M13" s="93">
        <v>-14.285714285714269</v>
      </c>
      <c r="O13" s="84" t="s">
        <v>23</v>
      </c>
      <c r="P13" s="63"/>
      <c r="Q13" s="94">
        <v>1</v>
      </c>
      <c r="R13" s="95" t="s">
        <v>29</v>
      </c>
      <c r="S13" s="96"/>
      <c r="T13" s="94">
        <v>0.72009498367468094</v>
      </c>
      <c r="U13" s="94">
        <v>0.27990501632531911</v>
      </c>
      <c r="V13" s="94"/>
      <c r="W13" s="94">
        <v>0.59483526268922526</v>
      </c>
      <c r="X13" s="94"/>
      <c r="Y13" s="94">
        <v>0.40516473731077474</v>
      </c>
      <c r="Z13" s="94">
        <v>0.26892252894033836</v>
      </c>
      <c r="AA13" s="94">
        <v>5.1350549124369246E-2</v>
      </c>
      <c r="AB13" s="94">
        <v>1.3950727218759276E-2</v>
      </c>
      <c r="AC13" s="94">
        <v>8.9047195013357075E-3</v>
      </c>
      <c r="AD13" s="94">
        <v>6.20362125259721E-2</v>
      </c>
      <c r="AE13" s="97" t="s">
        <v>29</v>
      </c>
    </row>
    <row r="14" spans="1:31" ht="15" customHeight="1">
      <c r="A14" s="86" t="s">
        <v>32</v>
      </c>
      <c r="B14" s="24"/>
      <c r="C14" s="87">
        <v>4036.0000000000009</v>
      </c>
      <c r="D14" s="88">
        <v>0.97159364467982667</v>
      </c>
      <c r="E14" s="92"/>
      <c r="F14" s="90">
        <v>-0.51762385999501437</v>
      </c>
      <c r="G14" s="90">
        <v>8.5821899381221254</v>
      </c>
      <c r="H14" s="92"/>
      <c r="I14" s="87">
        <v>2862.9999999999995</v>
      </c>
      <c r="J14" s="88">
        <v>0.97149643705463196</v>
      </c>
      <c r="K14" s="92"/>
      <c r="L14" s="90">
        <v>-0.34806822137135729</v>
      </c>
      <c r="M14" s="93">
        <v>7.4699699699699167</v>
      </c>
      <c r="O14" s="98" t="s">
        <v>33</v>
      </c>
      <c r="P14" s="99"/>
      <c r="Q14" s="100">
        <v>1.0375731444410226</v>
      </c>
      <c r="R14" s="101" t="s">
        <v>29</v>
      </c>
      <c r="S14" s="100"/>
      <c r="T14" s="102">
        <v>1.0332197614991483</v>
      </c>
      <c r="U14" s="102">
        <v>1.0261153427638738</v>
      </c>
      <c r="V14" s="100"/>
      <c r="W14" s="102">
        <v>1.0121212121212122</v>
      </c>
      <c r="X14" s="100"/>
      <c r="Y14" s="102">
        <v>1.068075117370892</v>
      </c>
      <c r="Z14" s="102">
        <v>1.0837320574162679</v>
      </c>
      <c r="AA14" s="102">
        <v>1</v>
      </c>
      <c r="AB14" s="102">
        <v>1</v>
      </c>
      <c r="AC14" s="102">
        <v>1</v>
      </c>
      <c r="AD14" s="102">
        <v>1.0195121951219512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1185.9999999999995</v>
      </c>
      <c r="D16" s="88">
        <v>0.28550794415021646</v>
      </c>
      <c r="E16" s="92"/>
      <c r="F16" s="90">
        <v>-6.0221870047543771</v>
      </c>
      <c r="G16" s="90">
        <v>12.417061611374388</v>
      </c>
      <c r="H16" s="112"/>
      <c r="I16" s="87">
        <v>759</v>
      </c>
      <c r="J16" s="88">
        <v>0.25755005089921962</v>
      </c>
      <c r="K16" s="92"/>
      <c r="L16" s="90">
        <v>-5.4794520547945202</v>
      </c>
      <c r="M16" s="93">
        <v>13.622754491017982</v>
      </c>
      <c r="O16" s="113" t="s">
        <v>37</v>
      </c>
      <c r="P16" s="21"/>
      <c r="Q16" s="114">
        <v>999</v>
      </c>
      <c r="R16" s="115">
        <v>0.2965271593944791</v>
      </c>
      <c r="S16" s="116"/>
      <c r="T16" s="87">
        <v>733</v>
      </c>
      <c r="U16" s="87">
        <v>266</v>
      </c>
      <c r="V16" s="87"/>
      <c r="W16" s="87">
        <v>607</v>
      </c>
      <c r="X16" s="87"/>
      <c r="Y16" s="87">
        <v>392</v>
      </c>
      <c r="Z16" s="87">
        <v>264</v>
      </c>
      <c r="AA16" s="87">
        <v>56</v>
      </c>
      <c r="AB16" s="87">
        <v>16</v>
      </c>
      <c r="AC16" s="87">
        <v>5</v>
      </c>
      <c r="AD16" s="87">
        <v>51</v>
      </c>
      <c r="AE16" s="117">
        <v>25.557999999999986</v>
      </c>
    </row>
    <row r="17" spans="1:31" ht="15" customHeight="1">
      <c r="A17" s="86" t="s">
        <v>38</v>
      </c>
      <c r="B17" s="107"/>
      <c r="C17" s="87">
        <v>724.00000000000023</v>
      </c>
      <c r="D17" s="88">
        <v>0.17428984111699569</v>
      </c>
      <c r="E17" s="92"/>
      <c r="F17" s="90">
        <v>2.4045261669024365</v>
      </c>
      <c r="G17" s="90">
        <v>25.259515570934322</v>
      </c>
      <c r="H17" s="116"/>
      <c r="I17" s="87">
        <v>491.00000000000023</v>
      </c>
      <c r="J17" s="88">
        <v>0.16661011197828313</v>
      </c>
      <c r="K17" s="92"/>
      <c r="L17" s="90">
        <v>0.40899795501029479</v>
      </c>
      <c r="M17" s="93">
        <v>31.989247311828038</v>
      </c>
      <c r="O17" s="113" t="s">
        <v>39</v>
      </c>
      <c r="P17" s="21"/>
      <c r="Q17" s="114">
        <v>2370</v>
      </c>
      <c r="R17" s="115">
        <v>0.70347284060552095</v>
      </c>
      <c r="S17" s="116"/>
      <c r="T17" s="87">
        <v>1693</v>
      </c>
      <c r="U17" s="87">
        <v>677</v>
      </c>
      <c r="V17" s="87"/>
      <c r="W17" s="87">
        <v>1397</v>
      </c>
      <c r="X17" s="87"/>
      <c r="Y17" s="87">
        <v>973</v>
      </c>
      <c r="Z17" s="87">
        <v>642</v>
      </c>
      <c r="AA17" s="87">
        <v>117</v>
      </c>
      <c r="AB17" s="87">
        <v>31</v>
      </c>
      <c r="AC17" s="87">
        <v>25</v>
      </c>
      <c r="AD17" s="87">
        <v>158</v>
      </c>
      <c r="AE17" s="117">
        <v>29.310126582278485</v>
      </c>
    </row>
    <row r="18" spans="1:31" ht="15" customHeight="1">
      <c r="A18" s="86" t="s">
        <v>40</v>
      </c>
      <c r="B18" s="107"/>
      <c r="C18" s="87">
        <v>625</v>
      </c>
      <c r="D18" s="88">
        <v>0.1504573904670197</v>
      </c>
      <c r="E18" s="92"/>
      <c r="F18" s="90">
        <v>9.075043630017408</v>
      </c>
      <c r="G18" s="90">
        <v>-5.1593323216995444</v>
      </c>
      <c r="H18" s="116"/>
      <c r="I18" s="87">
        <v>453</v>
      </c>
      <c r="J18" s="88">
        <v>0.15371564302680696</v>
      </c>
      <c r="K18" s="92"/>
      <c r="L18" s="90">
        <v>9.4202898550724488</v>
      </c>
      <c r="M18" s="93">
        <v>-7.1721311475410161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1619.0000000000002</v>
      </c>
      <c r="D19" s="88">
        <v>0.3897448242657679</v>
      </c>
      <c r="E19" s="92"/>
      <c r="F19" s="90">
        <v>-1.1599511599511598</v>
      </c>
      <c r="G19" s="90">
        <v>4.6541693600516973</v>
      </c>
      <c r="H19" s="116"/>
      <c r="I19" s="87">
        <v>1244</v>
      </c>
      <c r="J19" s="88">
        <v>0.42212419409569069</v>
      </c>
      <c r="K19" s="92"/>
      <c r="L19" s="90">
        <v>-0.63897763578278366</v>
      </c>
      <c r="M19" s="93">
        <v>0.81037277147487841</v>
      </c>
      <c r="O19" s="113" t="s">
        <v>43</v>
      </c>
      <c r="P19" s="21"/>
      <c r="Q19" s="121">
        <v>2676</v>
      </c>
      <c r="R19" s="115">
        <v>0.79430097951914513</v>
      </c>
      <c r="S19" s="116"/>
      <c r="T19" s="87">
        <v>1924</v>
      </c>
      <c r="U19" s="87">
        <v>752</v>
      </c>
      <c r="V19" s="87"/>
      <c r="W19" s="114">
        <v>1513</v>
      </c>
      <c r="X19" s="114"/>
      <c r="Y19" s="87">
        <v>1163</v>
      </c>
      <c r="Z19" s="87">
        <v>763</v>
      </c>
      <c r="AA19" s="87">
        <v>147</v>
      </c>
      <c r="AB19" s="87">
        <v>44</v>
      </c>
      <c r="AC19" s="87">
        <v>28</v>
      </c>
      <c r="AD19" s="87">
        <v>181</v>
      </c>
      <c r="AE19" s="117">
        <v>31.357863279790774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693</v>
      </c>
      <c r="R20" s="115">
        <v>0.20569902048085487</v>
      </c>
      <c r="S20" s="116"/>
      <c r="T20" s="87">
        <v>502</v>
      </c>
      <c r="U20" s="87">
        <v>191</v>
      </c>
      <c r="V20" s="87"/>
      <c r="W20" s="114">
        <v>491</v>
      </c>
      <c r="X20" s="114"/>
      <c r="Y20" s="87">
        <v>202</v>
      </c>
      <c r="Z20" s="87">
        <v>143</v>
      </c>
      <c r="AA20" s="87">
        <v>26</v>
      </c>
      <c r="AB20" s="87">
        <v>3</v>
      </c>
      <c r="AC20" s="87">
        <v>2</v>
      </c>
      <c r="AD20" s="87">
        <v>28</v>
      </c>
      <c r="AE20" s="117">
        <v>15.98556998556997</v>
      </c>
    </row>
    <row r="21" spans="1:31" ht="15" customHeight="1">
      <c r="A21" s="86" t="s">
        <v>37</v>
      </c>
      <c r="B21" s="80"/>
      <c r="C21" s="87">
        <v>744</v>
      </c>
      <c r="D21" s="88">
        <v>0.17910447761194026</v>
      </c>
      <c r="E21" s="92"/>
      <c r="F21" s="90">
        <v>0.54054054054052514</v>
      </c>
      <c r="G21" s="90">
        <v>12.386706948640464</v>
      </c>
      <c r="H21" s="91"/>
      <c r="I21" s="87">
        <v>499.00000000000034</v>
      </c>
      <c r="J21" s="88">
        <v>0.1693247370206992</v>
      </c>
      <c r="K21" s="92"/>
      <c r="L21" s="90">
        <v>2.044989775051183</v>
      </c>
      <c r="M21" s="93">
        <v>9.911894273127869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3409.9999999999977</v>
      </c>
      <c r="D22" s="88">
        <v>0.82089552238805896</v>
      </c>
      <c r="E22" s="92"/>
      <c r="F22" s="90">
        <v>-0.8720930232558407</v>
      </c>
      <c r="G22" s="90">
        <v>7.3339628580420912</v>
      </c>
      <c r="H22" s="92"/>
      <c r="I22" s="87">
        <v>2448.0000000000009</v>
      </c>
      <c r="J22" s="88">
        <v>0.8306752629793015</v>
      </c>
      <c r="K22" s="92"/>
      <c r="L22" s="90">
        <v>-0.85054678007288542</v>
      </c>
      <c r="M22" s="93">
        <v>6.0658578856152907</v>
      </c>
      <c r="O22" s="113" t="s">
        <v>46</v>
      </c>
      <c r="P22" s="21"/>
      <c r="Q22" s="121">
        <v>1399</v>
      </c>
      <c r="R22" s="115">
        <v>0.41525675274562185</v>
      </c>
      <c r="S22" s="116"/>
      <c r="T22" s="87">
        <v>948</v>
      </c>
      <c r="U22" s="87">
        <v>451</v>
      </c>
      <c r="V22" s="87"/>
      <c r="W22" s="114">
        <v>801</v>
      </c>
      <c r="X22" s="114"/>
      <c r="Y22" s="87">
        <v>598</v>
      </c>
      <c r="Z22" s="87">
        <v>448</v>
      </c>
      <c r="AA22" s="87">
        <v>75</v>
      </c>
      <c r="AB22" s="87">
        <v>20</v>
      </c>
      <c r="AC22" s="87" t="s">
        <v>64</v>
      </c>
      <c r="AD22" s="87">
        <v>55</v>
      </c>
      <c r="AE22" s="117">
        <v>22.167857142857134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1196</v>
      </c>
      <c r="R23" s="115">
        <v>0.35500148411991689</v>
      </c>
      <c r="S23" s="116"/>
      <c r="T23" s="87">
        <v>921</v>
      </c>
      <c r="U23" s="87">
        <v>275</v>
      </c>
      <c r="V23" s="87"/>
      <c r="W23" s="114">
        <v>742</v>
      </c>
      <c r="X23" s="114"/>
      <c r="Y23" s="87">
        <v>454</v>
      </c>
      <c r="Z23" s="87">
        <v>299</v>
      </c>
      <c r="AA23" s="87">
        <v>60</v>
      </c>
      <c r="AB23" s="87">
        <v>10</v>
      </c>
      <c r="AC23" s="87">
        <v>4</v>
      </c>
      <c r="AD23" s="87">
        <v>81</v>
      </c>
      <c r="AE23" s="117">
        <v>20.960702341137157</v>
      </c>
    </row>
    <row r="24" spans="1:31" ht="15" customHeight="1">
      <c r="A24" s="86" t="s">
        <v>43</v>
      </c>
      <c r="B24" s="111"/>
      <c r="C24" s="87">
        <v>3849.0000000000018</v>
      </c>
      <c r="D24" s="88">
        <v>0.92657679345209465</v>
      </c>
      <c r="E24" s="92"/>
      <c r="F24" s="90">
        <v>-0.23328149300148454</v>
      </c>
      <c r="G24" s="90">
        <v>7.604137545429154</v>
      </c>
      <c r="H24" s="112"/>
      <c r="I24" s="87">
        <v>2733.0000000000005</v>
      </c>
      <c r="J24" s="88">
        <v>0.92738378011537204</v>
      </c>
      <c r="K24" s="92"/>
      <c r="L24" s="90">
        <v>-0.21905805038333498</v>
      </c>
      <c r="M24" s="93">
        <v>5.7253384912959371</v>
      </c>
      <c r="O24" s="113" t="s">
        <v>48</v>
      </c>
      <c r="P24" s="21"/>
      <c r="Q24" s="121">
        <v>555</v>
      </c>
      <c r="R24" s="115">
        <v>0.1647373107747106</v>
      </c>
      <c r="S24" s="116"/>
      <c r="T24" s="87">
        <v>412</v>
      </c>
      <c r="U24" s="87">
        <v>143</v>
      </c>
      <c r="V24" s="87"/>
      <c r="W24" s="114">
        <v>342</v>
      </c>
      <c r="X24" s="114"/>
      <c r="Y24" s="87">
        <v>213</v>
      </c>
      <c r="Z24" s="87">
        <v>112</v>
      </c>
      <c r="AA24" s="87">
        <v>30</v>
      </c>
      <c r="AB24" s="87">
        <v>10</v>
      </c>
      <c r="AC24" s="87">
        <v>10</v>
      </c>
      <c r="AD24" s="87">
        <v>51</v>
      </c>
      <c r="AE24" s="117">
        <v>40.239639639639577</v>
      </c>
    </row>
    <row r="25" spans="1:31" ht="15" customHeight="1">
      <c r="A25" s="86" t="s">
        <v>44</v>
      </c>
      <c r="B25" s="107"/>
      <c r="C25" s="87">
        <v>305</v>
      </c>
      <c r="D25" s="88">
        <v>7.3423206547905615E-2</v>
      </c>
      <c r="E25" s="92"/>
      <c r="F25" s="90">
        <v>-5.2795031055900283</v>
      </c>
      <c r="G25" s="90">
        <v>16.412213740458014</v>
      </c>
      <c r="H25" s="116"/>
      <c r="I25" s="87">
        <v>214.00000000000003</v>
      </c>
      <c r="J25" s="88">
        <v>7.2616219884628463E-2</v>
      </c>
      <c r="K25" s="92"/>
      <c r="L25" s="90">
        <v>-2.2831050228310628</v>
      </c>
      <c r="M25" s="93">
        <v>20.903954802259882</v>
      </c>
      <c r="O25" s="113" t="s">
        <v>49</v>
      </c>
      <c r="P25" s="21"/>
      <c r="Q25" s="121">
        <v>219</v>
      </c>
      <c r="R25" s="115">
        <v>6.5004452359750664E-2</v>
      </c>
      <c r="S25" s="116"/>
      <c r="T25" s="87">
        <v>145</v>
      </c>
      <c r="U25" s="87">
        <v>74</v>
      </c>
      <c r="V25" s="87"/>
      <c r="W25" s="114">
        <v>119</v>
      </c>
      <c r="X25" s="114"/>
      <c r="Y25" s="87">
        <v>100</v>
      </c>
      <c r="Z25" s="87">
        <v>47</v>
      </c>
      <c r="AA25" s="87">
        <v>8</v>
      </c>
      <c r="AB25" s="87">
        <v>7</v>
      </c>
      <c r="AC25" s="87">
        <v>16</v>
      </c>
      <c r="AD25" s="87">
        <v>22</v>
      </c>
      <c r="AE25" s="117">
        <v>75.735159817351601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386.00000000000011</v>
      </c>
      <c r="D27" s="88">
        <v>9.2922484352431403E-2</v>
      </c>
      <c r="E27" s="92"/>
      <c r="F27" s="90">
        <v>-2.0304568527918634</v>
      </c>
      <c r="G27" s="90">
        <v>-0.51546391752575849</v>
      </c>
      <c r="H27" s="116"/>
      <c r="I27" s="87">
        <v>270.00000000000006</v>
      </c>
      <c r="J27" s="88">
        <v>9.1618595181540599E-2</v>
      </c>
      <c r="K27" s="92"/>
      <c r="L27" s="90">
        <v>-0.36900369003687938</v>
      </c>
      <c r="M27" s="93">
        <v>-3.225806451612883</v>
      </c>
      <c r="O27" s="113" t="s">
        <v>51</v>
      </c>
      <c r="P27" s="123"/>
      <c r="Q27" s="124">
        <v>711</v>
      </c>
      <c r="R27" s="88">
        <v>0.21104185218165628</v>
      </c>
      <c r="S27" s="92"/>
      <c r="T27" s="114">
        <v>481</v>
      </c>
      <c r="U27" s="114">
        <v>230</v>
      </c>
      <c r="V27" s="114"/>
      <c r="W27" s="114">
        <v>457</v>
      </c>
      <c r="X27" s="114"/>
      <c r="Y27" s="87">
        <v>254</v>
      </c>
      <c r="Z27" s="87">
        <v>194</v>
      </c>
      <c r="AA27" s="87">
        <v>22</v>
      </c>
      <c r="AB27" s="87">
        <v>3</v>
      </c>
      <c r="AC27" s="87">
        <v>9</v>
      </c>
      <c r="AD27" s="87">
        <v>26</v>
      </c>
      <c r="AE27" s="117">
        <v>26.983146067415735</v>
      </c>
    </row>
    <row r="28" spans="1:31" ht="15" customHeight="1">
      <c r="A28" s="86" t="s">
        <v>47</v>
      </c>
      <c r="B28" s="107"/>
      <c r="C28" s="87">
        <v>931.99999999999966</v>
      </c>
      <c r="D28" s="88">
        <v>0.22436206066441972</v>
      </c>
      <c r="E28" s="92"/>
      <c r="F28" s="90">
        <v>0.10741138560686214</v>
      </c>
      <c r="G28" s="90">
        <v>6.6361556064072831</v>
      </c>
      <c r="H28" s="116"/>
      <c r="I28" s="87">
        <v>675.00000000000011</v>
      </c>
      <c r="J28" s="88">
        <v>0.22904648795385149</v>
      </c>
      <c r="K28" s="92"/>
      <c r="L28" s="90">
        <v>0.14836795252227206</v>
      </c>
      <c r="M28" s="93">
        <v>3.5276073619632071</v>
      </c>
      <c r="O28" s="86" t="s">
        <v>52</v>
      </c>
      <c r="P28" s="21"/>
      <c r="Q28" s="124">
        <v>1357</v>
      </c>
      <c r="R28" s="88">
        <v>0.40279014544375186</v>
      </c>
      <c r="S28" s="116"/>
      <c r="T28" s="114">
        <v>930</v>
      </c>
      <c r="U28" s="114">
        <v>427</v>
      </c>
      <c r="V28" s="114"/>
      <c r="W28" s="114">
        <v>734</v>
      </c>
      <c r="X28" s="114"/>
      <c r="Y28" s="87">
        <v>623</v>
      </c>
      <c r="Z28" s="87">
        <v>460</v>
      </c>
      <c r="AA28" s="87">
        <v>61</v>
      </c>
      <c r="AB28" s="87">
        <v>22</v>
      </c>
      <c r="AC28" s="87">
        <v>13</v>
      </c>
      <c r="AD28" s="87">
        <v>67</v>
      </c>
      <c r="AE28" s="117">
        <v>28.286661753868835</v>
      </c>
    </row>
    <row r="29" spans="1:31" ht="15" customHeight="1">
      <c r="A29" s="86" t="s">
        <v>48</v>
      </c>
      <c r="B29" s="107"/>
      <c r="C29" s="87">
        <v>1271.9999999999995</v>
      </c>
      <c r="D29" s="88">
        <v>0.30621088107847838</v>
      </c>
      <c r="E29" s="92"/>
      <c r="F29" s="90">
        <v>-1.3953488372093374</v>
      </c>
      <c r="G29" s="90">
        <v>6.0884070058382003</v>
      </c>
      <c r="H29" s="116"/>
      <c r="I29" s="87">
        <v>898</v>
      </c>
      <c r="J29" s="88">
        <v>0.30471666101119793</v>
      </c>
      <c r="K29" s="92"/>
      <c r="L29" s="90">
        <v>-1.427003293084498</v>
      </c>
      <c r="M29" s="93">
        <v>4.6620046620046756</v>
      </c>
      <c r="O29" s="113" t="s">
        <v>53</v>
      </c>
      <c r="P29" s="21"/>
      <c r="Q29" s="124">
        <v>228</v>
      </c>
      <c r="R29" s="88">
        <v>6.7675868210151383E-2</v>
      </c>
      <c r="S29" s="116"/>
      <c r="T29" s="114">
        <v>171</v>
      </c>
      <c r="U29" s="114">
        <v>57</v>
      </c>
      <c r="V29" s="114"/>
      <c r="W29" s="114">
        <v>119</v>
      </c>
      <c r="X29" s="114"/>
      <c r="Y29" s="87">
        <v>109</v>
      </c>
      <c r="Z29" s="87">
        <v>57</v>
      </c>
      <c r="AA29" s="87">
        <v>16</v>
      </c>
      <c r="AB29" s="87">
        <v>3</v>
      </c>
      <c r="AC29" s="87">
        <v>3</v>
      </c>
      <c r="AD29" s="87">
        <v>30</v>
      </c>
      <c r="AE29" s="117">
        <v>36.921052631578945</v>
      </c>
    </row>
    <row r="30" spans="1:31" ht="15" customHeight="1">
      <c r="A30" s="86" t="s">
        <v>49</v>
      </c>
      <c r="B30" s="107"/>
      <c r="C30" s="87">
        <v>1564.0000000000002</v>
      </c>
      <c r="D30" s="88">
        <v>0.37650457390467018</v>
      </c>
      <c r="E30" s="92"/>
      <c r="F30" s="90">
        <v>-6.3897763578274758E-2</v>
      </c>
      <c r="G30" s="90">
        <v>13.497822931785194</v>
      </c>
      <c r="H30" s="116"/>
      <c r="I30" s="87">
        <v>1104.0000000000002</v>
      </c>
      <c r="J30" s="88">
        <v>0.37461825585341046</v>
      </c>
      <c r="K30" s="92"/>
      <c r="L30" s="90">
        <v>0.18148820326678763</v>
      </c>
      <c r="M30" s="93">
        <v>13.463514902363832</v>
      </c>
      <c r="O30" s="113" t="s">
        <v>54</v>
      </c>
      <c r="P30" s="107"/>
      <c r="Q30" s="124">
        <v>313</v>
      </c>
      <c r="R30" s="88">
        <v>9.2905906797269219E-2</v>
      </c>
      <c r="S30" s="116"/>
      <c r="T30" s="114">
        <v>241</v>
      </c>
      <c r="U30" s="114">
        <v>72</v>
      </c>
      <c r="V30" s="114"/>
      <c r="W30" s="114">
        <v>185</v>
      </c>
      <c r="X30" s="114"/>
      <c r="Y30" s="87">
        <v>128</v>
      </c>
      <c r="Z30" s="87">
        <v>69</v>
      </c>
      <c r="AA30" s="87">
        <v>24</v>
      </c>
      <c r="AB30" s="87">
        <v>9</v>
      </c>
      <c r="AC30" s="87">
        <v>4</v>
      </c>
      <c r="AD30" s="87">
        <v>22</v>
      </c>
      <c r="AE30" s="117">
        <v>39.15335463258787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760</v>
      </c>
      <c r="R31" s="128">
        <v>0.22558622736717127</v>
      </c>
      <c r="S31" s="129"/>
      <c r="T31" s="130">
        <v>603</v>
      </c>
      <c r="U31" s="130">
        <v>157</v>
      </c>
      <c r="V31" s="130"/>
      <c r="W31" s="130">
        <v>509</v>
      </c>
      <c r="X31" s="130"/>
      <c r="Y31" s="131">
        <v>251</v>
      </c>
      <c r="Z31" s="131">
        <v>126</v>
      </c>
      <c r="AA31" s="131">
        <v>50</v>
      </c>
      <c r="AB31" s="131">
        <v>10</v>
      </c>
      <c r="AC31" s="131">
        <v>1</v>
      </c>
      <c r="AD31" s="131">
        <v>64</v>
      </c>
      <c r="AE31" s="132">
        <v>22.043421052631565</v>
      </c>
    </row>
    <row r="32" spans="1:31" ht="15" customHeight="1" thickBot="1">
      <c r="A32" s="86" t="s">
        <v>51</v>
      </c>
      <c r="B32" s="63"/>
      <c r="C32" s="87">
        <v>653</v>
      </c>
      <c r="D32" s="88">
        <v>0.15719788155994219</v>
      </c>
      <c r="E32" s="92"/>
      <c r="F32" s="133">
        <v>0.1533742331288693</v>
      </c>
      <c r="G32" s="133">
        <v>6.1788617886179056</v>
      </c>
      <c r="H32" s="134"/>
      <c r="I32" s="87">
        <v>481.99999999999989</v>
      </c>
      <c r="J32" s="88">
        <v>0.16355615880556498</v>
      </c>
      <c r="K32" s="92"/>
      <c r="L32" s="90">
        <v>3.433476394849786</v>
      </c>
      <c r="M32" s="93">
        <v>3.6559139784945995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1560.0000000000005</v>
      </c>
      <c r="D33" s="88">
        <v>0.37554164660568129</v>
      </c>
      <c r="E33" s="92"/>
      <c r="F33" s="133">
        <v>-1.2032932235592</v>
      </c>
      <c r="G33" s="133">
        <v>5.5480378890392732</v>
      </c>
      <c r="H33" s="91"/>
      <c r="I33" s="87">
        <v>1109.9999999999998</v>
      </c>
      <c r="J33" s="88">
        <v>0.3766542246352223</v>
      </c>
      <c r="K33" s="92"/>
      <c r="L33" s="90">
        <v>-1.856763925729463</v>
      </c>
      <c r="M33" s="93">
        <v>3.9325842696628999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487.99999999999994</v>
      </c>
      <c r="D34" s="88">
        <v>0.11747713047664897</v>
      </c>
      <c r="E34" s="92"/>
      <c r="F34" s="133">
        <v>-1.612903225806452</v>
      </c>
      <c r="G34" s="133">
        <v>7.7262693156733038</v>
      </c>
      <c r="H34" s="91"/>
      <c r="I34" s="87">
        <v>362</v>
      </c>
      <c r="J34" s="88">
        <v>0.12283678316932478</v>
      </c>
      <c r="K34" s="92"/>
      <c r="L34" s="90">
        <v>-1.6304347826086802</v>
      </c>
      <c r="M34" s="93">
        <v>6.4705882352941186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594</v>
      </c>
      <c r="D35" s="88">
        <v>0.14299470389985552</v>
      </c>
      <c r="E35" s="92"/>
      <c r="F35" s="133">
        <v>-0.33557046979867677</v>
      </c>
      <c r="G35" s="133">
        <v>10.820895522388083</v>
      </c>
      <c r="H35" s="116"/>
      <c r="I35" s="87">
        <v>417.00000000000006</v>
      </c>
      <c r="J35" s="88">
        <v>0.14149983033593491</v>
      </c>
      <c r="K35" s="92"/>
      <c r="L35" s="90">
        <v>-0.23923444976076549</v>
      </c>
      <c r="M35" s="93">
        <v>10.610079575596833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859</v>
      </c>
      <c r="D36" s="143">
        <v>0.20678863745787188</v>
      </c>
      <c r="E36" s="144"/>
      <c r="F36" s="145">
        <v>0.23337222870475752</v>
      </c>
      <c r="G36" s="145">
        <v>13.474240422721284</v>
      </c>
      <c r="H36" s="146"/>
      <c r="I36" s="142">
        <v>576.00000000000011</v>
      </c>
      <c r="J36" s="143">
        <v>0.19545300305395327</v>
      </c>
      <c r="K36" s="144"/>
      <c r="L36" s="147">
        <v>0.17391304347828065</v>
      </c>
      <c r="M36" s="148">
        <v>12.500000000000048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50694</v>
      </c>
      <c r="R37" s="81" t="s">
        <v>29</v>
      </c>
      <c r="S37" s="81"/>
      <c r="T37" s="81">
        <v>36786</v>
      </c>
      <c r="U37" s="81">
        <v>13907.999999999998</v>
      </c>
      <c r="V37" s="81"/>
      <c r="W37" s="81">
        <v>33600</v>
      </c>
      <c r="X37" s="81"/>
      <c r="Y37" s="81">
        <v>17094</v>
      </c>
      <c r="Z37" s="81">
        <v>9090</v>
      </c>
      <c r="AA37" s="81">
        <v>3752</v>
      </c>
      <c r="AB37" s="81">
        <v>1168</v>
      </c>
      <c r="AC37" s="81">
        <v>234</v>
      </c>
      <c r="AD37" s="81">
        <v>2850.0000000000005</v>
      </c>
      <c r="AE37" s="156">
        <v>29.35213823575824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0.72564800568114574</v>
      </c>
      <c r="U38" s="94">
        <v>0.27435199431885426</v>
      </c>
      <c r="V38" s="161"/>
      <c r="W38" s="94">
        <v>0.6628003314001657</v>
      </c>
      <c r="X38" s="161"/>
      <c r="Y38" s="94">
        <v>0.3371996685998343</v>
      </c>
      <c r="Z38" s="94">
        <v>0.17931116108415196</v>
      </c>
      <c r="AA38" s="94">
        <v>7.4012703673018501E-2</v>
      </c>
      <c r="AB38" s="94">
        <v>2.3040201996291473E-2</v>
      </c>
      <c r="AC38" s="94">
        <v>4.6159308793940115E-3</v>
      </c>
      <c r="AD38" s="94">
        <v>5.6219670966978351E-2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1.1667740747560302</v>
      </c>
      <c r="R39" s="168" t="s">
        <v>29</v>
      </c>
      <c r="S39" s="100"/>
      <c r="T39" s="102">
        <v>1.1371603449874803</v>
      </c>
      <c r="U39" s="102">
        <v>1.143373890167708</v>
      </c>
      <c r="V39" s="100"/>
      <c r="W39" s="102">
        <v>1.0463378176382661</v>
      </c>
      <c r="X39" s="100"/>
      <c r="Y39" s="102">
        <v>1.2911851348289145</v>
      </c>
      <c r="Z39" s="102">
        <v>1.3405102492257779</v>
      </c>
      <c r="AA39" s="102">
        <v>1.0401996118658166</v>
      </c>
      <c r="AB39" s="102">
        <v>1.0112554112554113</v>
      </c>
      <c r="AC39" s="102">
        <v>1</v>
      </c>
      <c r="AD39" s="102">
        <v>1.1776859504132231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15579</v>
      </c>
      <c r="R41" s="115">
        <v>0.30731447508580895</v>
      </c>
      <c r="S41" s="116"/>
      <c r="T41" s="87">
        <v>11699</v>
      </c>
      <c r="U41" s="87">
        <v>3880</v>
      </c>
      <c r="V41" s="87"/>
      <c r="W41" s="87">
        <v>10454</v>
      </c>
      <c r="X41" s="87"/>
      <c r="Y41" s="87">
        <v>5125</v>
      </c>
      <c r="Z41" s="87">
        <v>2961</v>
      </c>
      <c r="AA41" s="87">
        <v>1164</v>
      </c>
      <c r="AB41" s="87">
        <v>287</v>
      </c>
      <c r="AC41" s="87">
        <v>64</v>
      </c>
      <c r="AD41" s="87">
        <v>649</v>
      </c>
      <c r="AE41" s="117">
        <v>27.660077021822829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35115</v>
      </c>
      <c r="R42" s="115">
        <v>0.692685524914191</v>
      </c>
      <c r="S42" s="116"/>
      <c r="T42" s="87">
        <v>25087</v>
      </c>
      <c r="U42" s="87">
        <v>10028</v>
      </c>
      <c r="V42" s="87"/>
      <c r="W42" s="87">
        <v>23146</v>
      </c>
      <c r="X42" s="87"/>
      <c r="Y42" s="87">
        <v>11969</v>
      </c>
      <c r="Z42" s="87">
        <v>6129</v>
      </c>
      <c r="AA42" s="87">
        <v>2588</v>
      </c>
      <c r="AB42" s="87">
        <v>881</v>
      </c>
      <c r="AC42" s="87">
        <v>170</v>
      </c>
      <c r="AD42" s="87">
        <v>2201</v>
      </c>
      <c r="AE42" s="117">
        <v>30.102859095569031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39826</v>
      </c>
      <c r="R44" s="115">
        <v>0.78561565471258921</v>
      </c>
      <c r="S44" s="116"/>
      <c r="T44" s="87">
        <v>28855</v>
      </c>
      <c r="U44" s="87">
        <v>10971</v>
      </c>
      <c r="V44" s="87"/>
      <c r="W44" s="114">
        <v>25711</v>
      </c>
      <c r="X44" s="114"/>
      <c r="Y44" s="114">
        <v>14115</v>
      </c>
      <c r="Z44" s="114">
        <v>7441</v>
      </c>
      <c r="AA44" s="114">
        <v>2958</v>
      </c>
      <c r="AB44" s="114">
        <v>1049</v>
      </c>
      <c r="AC44" s="114">
        <v>227</v>
      </c>
      <c r="AD44" s="114">
        <v>2440</v>
      </c>
      <c r="AE44" s="120">
        <v>31.1485387164808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10868</v>
      </c>
      <c r="R45" s="115">
        <v>0.21438434528741074</v>
      </c>
      <c r="S45" s="116"/>
      <c r="T45" s="87">
        <v>7931</v>
      </c>
      <c r="U45" s="87">
        <v>2937</v>
      </c>
      <c r="V45" s="87"/>
      <c r="W45" s="114">
        <v>7889</v>
      </c>
      <c r="X45" s="114"/>
      <c r="Y45" s="114">
        <v>2979</v>
      </c>
      <c r="Z45" s="114">
        <v>1649</v>
      </c>
      <c r="AA45" s="114">
        <v>794</v>
      </c>
      <c r="AB45" s="114">
        <v>119</v>
      </c>
      <c r="AC45" s="114">
        <v>7</v>
      </c>
      <c r="AD45" s="114">
        <v>410</v>
      </c>
      <c r="AE45" s="120">
        <v>22.768862716231105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20820</v>
      </c>
      <c r="R47" s="115">
        <v>0.41069949106403125</v>
      </c>
      <c r="S47" s="116"/>
      <c r="T47" s="87">
        <v>14403</v>
      </c>
      <c r="U47" s="87">
        <v>6417</v>
      </c>
      <c r="V47" s="87"/>
      <c r="W47" s="114">
        <v>13284</v>
      </c>
      <c r="X47" s="114"/>
      <c r="Y47" s="114">
        <v>7536</v>
      </c>
      <c r="Z47" s="114">
        <v>4299</v>
      </c>
      <c r="AA47" s="114">
        <v>1759</v>
      </c>
      <c r="AB47" s="114">
        <v>407</v>
      </c>
      <c r="AC47" s="114">
        <v>23</v>
      </c>
      <c r="AD47" s="114">
        <v>1048</v>
      </c>
      <c r="AE47" s="120">
        <v>27.781038374717859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18016</v>
      </c>
      <c r="R48" s="115">
        <v>0.35538722531266026</v>
      </c>
      <c r="S48" s="116"/>
      <c r="T48" s="87">
        <v>13713</v>
      </c>
      <c r="U48" s="87">
        <v>4303</v>
      </c>
      <c r="V48" s="87"/>
      <c r="W48" s="114">
        <v>12621</v>
      </c>
      <c r="X48" s="114"/>
      <c r="Y48" s="114">
        <v>5395</v>
      </c>
      <c r="Z48" s="114">
        <v>2899</v>
      </c>
      <c r="AA48" s="114">
        <v>1298</v>
      </c>
      <c r="AB48" s="114">
        <v>224</v>
      </c>
      <c r="AC48" s="114">
        <v>39</v>
      </c>
      <c r="AD48" s="114">
        <v>935</v>
      </c>
      <c r="AE48" s="120">
        <v>23.899367229129602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8500</v>
      </c>
      <c r="R49" s="115">
        <v>0.16767270288397049</v>
      </c>
      <c r="S49" s="116"/>
      <c r="T49" s="87">
        <v>6334</v>
      </c>
      <c r="U49" s="87">
        <v>2166</v>
      </c>
      <c r="V49" s="87"/>
      <c r="W49" s="114">
        <v>5676</v>
      </c>
      <c r="X49" s="114"/>
      <c r="Y49" s="114">
        <v>2824</v>
      </c>
      <c r="Z49" s="114">
        <v>1322</v>
      </c>
      <c r="AA49" s="114">
        <v>539</v>
      </c>
      <c r="AB49" s="114">
        <v>306</v>
      </c>
      <c r="AC49" s="114">
        <v>44</v>
      </c>
      <c r="AD49" s="114">
        <v>613</v>
      </c>
      <c r="AE49" s="120">
        <v>31.245500529349474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3358</v>
      </c>
      <c r="R50" s="115">
        <v>6.6240580739337987E-2</v>
      </c>
      <c r="S50" s="116"/>
      <c r="T50" s="87">
        <v>2336</v>
      </c>
      <c r="U50" s="87">
        <v>1022</v>
      </c>
      <c r="V50" s="87"/>
      <c r="W50" s="114">
        <v>2019</v>
      </c>
      <c r="X50" s="114"/>
      <c r="Y50" s="114">
        <v>1339</v>
      </c>
      <c r="Z50" s="114">
        <v>570</v>
      </c>
      <c r="AA50" s="114">
        <v>156</v>
      </c>
      <c r="AB50" s="114">
        <v>231</v>
      </c>
      <c r="AC50" s="114">
        <v>128</v>
      </c>
      <c r="AD50" s="114">
        <v>254</v>
      </c>
      <c r="AE50" s="120">
        <v>63.555092316855465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10615</v>
      </c>
      <c r="R52" s="115">
        <v>0.20939361660157021</v>
      </c>
      <c r="S52" s="92"/>
      <c r="T52" s="114">
        <v>7381</v>
      </c>
      <c r="U52" s="114">
        <v>3234</v>
      </c>
      <c r="V52" s="114"/>
      <c r="W52" s="114">
        <v>7247</v>
      </c>
      <c r="X52" s="114"/>
      <c r="Y52" s="114">
        <v>3368.0000000000005</v>
      </c>
      <c r="Z52" s="114">
        <v>2243</v>
      </c>
      <c r="AA52" s="114">
        <v>537</v>
      </c>
      <c r="AB52" s="114">
        <v>193</v>
      </c>
      <c r="AC52" s="114">
        <v>33</v>
      </c>
      <c r="AD52" s="114">
        <v>362</v>
      </c>
      <c r="AE52" s="120">
        <v>23.136667608552326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19508</v>
      </c>
      <c r="R53" s="115">
        <v>0.38481871621888192</v>
      </c>
      <c r="S53" s="116"/>
      <c r="T53" s="114">
        <v>13412</v>
      </c>
      <c r="U53" s="114">
        <v>6096</v>
      </c>
      <c r="V53" s="114"/>
      <c r="W53" s="114">
        <v>12912</v>
      </c>
      <c r="X53" s="114"/>
      <c r="Y53" s="114">
        <v>6596</v>
      </c>
      <c r="Z53" s="114">
        <v>3794</v>
      </c>
      <c r="AA53" s="114">
        <v>1346</v>
      </c>
      <c r="AB53" s="114">
        <v>333</v>
      </c>
      <c r="AC53" s="114">
        <v>114</v>
      </c>
      <c r="AD53" s="114">
        <v>1009</v>
      </c>
      <c r="AE53" s="120">
        <v>27.924697559975431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3692</v>
      </c>
      <c r="R54" s="115">
        <v>7.2829131652661069E-2</v>
      </c>
      <c r="S54" s="116"/>
      <c r="T54" s="114">
        <v>2557</v>
      </c>
      <c r="U54" s="114">
        <v>1135</v>
      </c>
      <c r="V54" s="114"/>
      <c r="W54" s="114">
        <v>1836</v>
      </c>
      <c r="X54" s="114"/>
      <c r="Y54" s="114">
        <v>1856</v>
      </c>
      <c r="Z54" s="114">
        <v>780</v>
      </c>
      <c r="AA54" s="114">
        <v>449</v>
      </c>
      <c r="AB54" s="114">
        <v>281</v>
      </c>
      <c r="AC54" s="114">
        <v>11</v>
      </c>
      <c r="AD54" s="114">
        <v>335</v>
      </c>
      <c r="AE54" s="120">
        <v>53.026543878656646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4411</v>
      </c>
      <c r="R55" s="115">
        <v>8.7012269696611036E-2</v>
      </c>
      <c r="S55" s="116"/>
      <c r="T55" s="114">
        <v>3464</v>
      </c>
      <c r="U55" s="114">
        <v>947</v>
      </c>
      <c r="V55" s="114"/>
      <c r="W55" s="114">
        <v>2822</v>
      </c>
      <c r="X55" s="114"/>
      <c r="Y55" s="114">
        <v>1589</v>
      </c>
      <c r="Z55" s="114">
        <v>641</v>
      </c>
      <c r="AA55" s="114">
        <v>425</v>
      </c>
      <c r="AB55" s="114">
        <v>123</v>
      </c>
      <c r="AC55" s="114">
        <v>28</v>
      </c>
      <c r="AD55" s="114">
        <v>372</v>
      </c>
      <c r="AE55" s="120">
        <v>36.069145318521819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12468</v>
      </c>
      <c r="R56" s="182">
        <v>0.24594626583027576</v>
      </c>
      <c r="S56" s="129"/>
      <c r="T56" s="130">
        <v>9972</v>
      </c>
      <c r="U56" s="130">
        <v>2496</v>
      </c>
      <c r="V56" s="130"/>
      <c r="W56" s="130">
        <v>8783</v>
      </c>
      <c r="X56" s="130"/>
      <c r="Y56" s="130">
        <v>3685</v>
      </c>
      <c r="Z56" s="130">
        <v>1632</v>
      </c>
      <c r="AA56" s="130">
        <v>995</v>
      </c>
      <c r="AB56" s="130">
        <v>238</v>
      </c>
      <c r="AC56" s="130">
        <v>48</v>
      </c>
      <c r="AD56" s="130">
        <v>772</v>
      </c>
      <c r="AE56" s="183">
        <v>27.491498235482897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2025-01-02T19:47:12Z</dcterms:created>
  <dcterms:modified xsi:type="dcterms:W3CDTF">2025-01-02T19:47:21Z</dcterms:modified>
</cp:coreProperties>
</file>