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<sst xmlns="http://schemas.openxmlformats.org/spreadsheetml/2006/main" count="152" uniqueCount="66">
  <si>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</si>
  <si>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</si>
  <si>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</si>
  <si>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</si>
  <si>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</si>
  <si>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</si>
  <si>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</si>
  <si>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</si>
  <si>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</si>
  <si>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</si>
  <si>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</si>
  <si>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</si>
  <si>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</si>
  <si>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</si>
  <si>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</si>
  <si>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</si>
  <si>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</si>
  <si>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</si>
  <si>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</si>
  <si>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</si>
  <si>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</si>
  <si>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</si>
  <si>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</si>
  <si>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</si>
  <si>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</si>
  <si>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</si>
  <si>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</si>
  <si>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</si>
  <si>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</si>
  <si>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</si>
  <si>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</si>
  <si>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</si>
  <si>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</si>
  <si>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</si>
  <si>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</si>
  <si>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</si>
  <si>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</si>
  <si>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</si>
  <si>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</si>
  <si>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</si>
  <si>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</si>
  <si>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</si>
  <si>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</si>
  <si>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</si>
  <si>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</si>
  <si>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</si>
  <si>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</si>
  <si>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</si>
  <si>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</si>
  <si>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</si>
  <si>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</si>
  <si>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</si>
  <si>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</si>
  <si>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</si>
  <si>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</si>
  <si>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</si>
  <si>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</si>
  <si>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</si>
  <si>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</si>
  <si>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</si>
  <si>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</si>
  <si>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</si>
  <si>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5220 - Vendedores en tiendas y almacenes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</si>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</sst>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62054</c:v>
              </c:pt>
              <c:pt idx="1">
                <c:v>65291</c:v>
              </c:pt>
              <c:pt idx="2">
                <c:v>65952</c:v>
              </c:pt>
              <c:pt idx="3">
                <c:v>65779</c:v>
              </c:pt>
              <c:pt idx="4">
                <c:v>63427</c:v>
              </c:pt>
              <c:pt idx="5">
                <c:v>62011</c:v>
              </c:pt>
              <c:pt idx="6">
                <c:v>60779</c:v>
              </c:pt>
              <c:pt idx="7">
                <c:v>60378</c:v>
              </c:pt>
              <c:pt idx="8">
                <c:v>60606</c:v>
              </c:pt>
              <c:pt idx="9">
                <c:v>61129</c:v>
              </c:pt>
              <c:pt idx="10">
                <c:v>61068</c:v>
              </c:pt>
              <c:pt idx="11">
                <c:v>59417</c:v>
              </c:pt>
              <c:pt idx="12">
                <c:v>57768</c:v>
              </c:pt>
            </c:numLit>
          </c:val>
          <c:extLst>
            <c:ext xmlns:c16="http://schemas.microsoft.com/office/drawing/2014/chart" uri="{C3380CC4-5D6E-409C-BE32-E72D297353CC}">
              <c16:uniqueId val="{00000000-7223-48EE-81C1-E38BC7EC7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9952</c:v>
              </c:pt>
              <c:pt idx="1">
                <c:v>9149</c:v>
              </c:pt>
              <c:pt idx="2">
                <c:v>7845</c:v>
              </c:pt>
              <c:pt idx="3">
                <c:v>6992</c:v>
              </c:pt>
              <c:pt idx="4">
                <c:v>8213</c:v>
              </c:pt>
              <c:pt idx="5">
                <c:v>8236</c:v>
              </c:pt>
              <c:pt idx="6">
                <c:v>10291</c:v>
              </c:pt>
              <c:pt idx="7">
                <c:v>10507</c:v>
              </c:pt>
              <c:pt idx="8">
                <c:v>7010</c:v>
              </c:pt>
              <c:pt idx="9">
                <c:v>9519</c:v>
              </c:pt>
              <c:pt idx="10">
                <c:v>10801</c:v>
              </c:pt>
              <c:pt idx="11">
                <c:v>11254</c:v>
              </c:pt>
              <c:pt idx="12">
                <c:v>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23-48EE-81C1-E38BC7EC7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A0-4C67-9BC0-B0D907DF3C6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A0-4C67-9BC0-B0D907DF3C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0-4C67-9BC0-B0D907DF3C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4786</c:v>
              </c:pt>
              <c:pt idx="1">
                <c:v>4775</c:v>
              </c:pt>
              <c:pt idx="2">
                <c:v>4859</c:v>
              </c:pt>
              <c:pt idx="3">
                <c:v>4584</c:v>
              </c:pt>
              <c:pt idx="4">
                <c:v>5259</c:v>
              </c:pt>
              <c:pt idx="5">
                <c:v>5080</c:v>
              </c:pt>
              <c:pt idx="6">
                <c:v>5436</c:v>
              </c:pt>
              <c:pt idx="7">
                <c:v>5543</c:v>
              </c:pt>
              <c:pt idx="8">
                <c:v>4138</c:v>
              </c:pt>
              <c:pt idx="9">
                <c:v>6180</c:v>
              </c:pt>
              <c:pt idx="10">
                <c:v>6990</c:v>
              </c:pt>
              <c:pt idx="11">
                <c:v>6037</c:v>
              </c:pt>
              <c:pt idx="12">
                <c:v>4621</c:v>
              </c:pt>
            </c:numLit>
          </c:val>
          <c:extLst>
            <c:ext xmlns:c16="http://schemas.microsoft.com/office/drawing/2014/chart" uri="{C3380CC4-5D6E-409C-BE32-E72D297353CC}">
              <c16:uniqueId val="{00000003-E2A0-4C67-9BC0-B0D907DF3C6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A0-4C67-9BC0-B0D907DF3C6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0-4C67-9BC0-B0D907DF3C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A0-4C67-9BC0-B0D907DF3C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5166</c:v>
              </c:pt>
              <c:pt idx="1">
                <c:v>4374</c:v>
              </c:pt>
              <c:pt idx="2">
                <c:v>2986</c:v>
              </c:pt>
              <c:pt idx="3">
                <c:v>2408</c:v>
              </c:pt>
              <c:pt idx="4">
                <c:v>2954</c:v>
              </c:pt>
              <c:pt idx="5">
                <c:v>3156</c:v>
              </c:pt>
              <c:pt idx="6">
                <c:v>4855</c:v>
              </c:pt>
              <c:pt idx="7">
                <c:v>4964</c:v>
              </c:pt>
              <c:pt idx="8">
                <c:v>2872</c:v>
              </c:pt>
              <c:pt idx="9">
                <c:v>3339</c:v>
              </c:pt>
              <c:pt idx="10">
                <c:v>3811</c:v>
              </c:pt>
              <c:pt idx="11">
                <c:v>5217</c:v>
              </c:pt>
              <c:pt idx="12">
                <c:v>5372</c:v>
              </c:pt>
            </c:numLit>
          </c:val>
          <c:extLst>
            <c:ext xmlns:c16="http://schemas.microsoft.com/office/drawing/2014/chart" uri="{C3380CC4-5D6E-409C-BE32-E72D297353CC}">
              <c16:uniqueId val="{00000007-E2A0-4C67-9BC0-B0D907DF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A-4A21-A952-045F261C55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72847</c:v>
              </c:pt>
              <c:pt idx="1">
                <c:v>99552</c:v>
              </c:pt>
              <c:pt idx="2">
                <c:v>79823</c:v>
              </c:pt>
              <c:pt idx="3">
                <c:v>62989</c:v>
              </c:pt>
              <c:pt idx="4">
                <c:v>62054</c:v>
              </c:pt>
              <c:pt idx="5">
                <c:v>57768</c:v>
              </c:pt>
            </c:numLit>
          </c:val>
          <c:extLst>
            <c:ext xmlns:c16="http://schemas.microsoft.com/office/drawing/2014/chart" uri="{C3380CC4-5D6E-409C-BE32-E72D297353CC}">
              <c16:uniqueId val="{00000001-9CDA-4A21-A952-045F261C5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A-4A21-A952-045F261C55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17528</c:v>
              </c:pt>
              <c:pt idx="1">
                <c:v>25087</c:v>
              </c:pt>
              <c:pt idx="2">
                <c:v>18846</c:v>
              </c:pt>
              <c:pt idx="3">
                <c:v>14533</c:v>
              </c:pt>
              <c:pt idx="4">
                <c:v>14522</c:v>
              </c:pt>
              <c:pt idx="5">
                <c:v>13471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DA-4A21-A952-045F261C550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DA-4A21-A952-045F261C55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55319</c:v>
              </c:pt>
              <c:pt idx="1">
                <c:v>74465</c:v>
              </c:pt>
              <c:pt idx="2">
                <c:v>60977</c:v>
              </c:pt>
              <c:pt idx="3">
                <c:v>48456</c:v>
              </c:pt>
              <c:pt idx="4">
                <c:v>47532</c:v>
              </c:pt>
              <c:pt idx="5">
                <c:v>44297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DA-4A21-A952-045F261C5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9E-469B-B3AB-F1CBA380C0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E-469B-B3AB-F1CBA380C0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30045</c:v>
              </c:pt>
              <c:pt idx="1">
                <c:v>18303</c:v>
              </c:pt>
              <c:pt idx="2">
                <c:v>22332</c:v>
              </c:pt>
              <c:pt idx="3">
                <c:v>66684</c:v>
              </c:pt>
              <c:pt idx="4">
                <c:v>65465</c:v>
              </c:pt>
              <c:pt idx="5">
                <c:v>63502</c:v>
              </c:pt>
            </c:numLit>
          </c:val>
          <c:extLst>
            <c:ext xmlns:c16="http://schemas.microsoft.com/office/drawing/2014/chart" uri="{C3380CC4-5D6E-409C-BE32-E72D297353CC}">
              <c16:uniqueId val="{00000002-219E-469B-B3AB-F1CBA380C0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9E-469B-B3AB-F1CBA380C0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9E-469B-B3AB-F1CBA380C0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108475</c:v>
              </c:pt>
              <c:pt idx="1">
                <c:v>69529</c:v>
              </c:pt>
              <c:pt idx="2">
                <c:v>101033</c:v>
              </c:pt>
              <c:pt idx="3">
                <c:v>68240</c:v>
              </c:pt>
              <c:pt idx="4">
                <c:v>51278</c:v>
              </c:pt>
              <c:pt idx="5">
                <c:v>46308</c:v>
              </c:pt>
            </c:numLit>
          </c:val>
          <c:extLst>
            <c:ext xmlns:c16="http://schemas.microsoft.com/office/drawing/2014/chart" uri="{C3380CC4-5D6E-409C-BE32-E72D297353CC}">
              <c16:uniqueId val="{00000005-219E-469B-B3AB-F1CBA380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B3-4E20-A9DA-0AEC25B03A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3-4E20-A9DA-0AEC25B03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62054</c:v>
              </c:pt>
              <c:pt idx="1">
                <c:v>65291</c:v>
              </c:pt>
              <c:pt idx="2">
                <c:v>65952</c:v>
              </c:pt>
              <c:pt idx="3">
                <c:v>65779</c:v>
              </c:pt>
              <c:pt idx="4">
                <c:v>63427</c:v>
              </c:pt>
              <c:pt idx="5">
                <c:v>62011</c:v>
              </c:pt>
              <c:pt idx="6">
                <c:v>60779</c:v>
              </c:pt>
              <c:pt idx="7">
                <c:v>60378</c:v>
              </c:pt>
              <c:pt idx="8">
                <c:v>60606</c:v>
              </c:pt>
              <c:pt idx="9">
                <c:v>61129</c:v>
              </c:pt>
              <c:pt idx="10">
                <c:v>61068</c:v>
              </c:pt>
              <c:pt idx="11">
                <c:v>59417</c:v>
              </c:pt>
              <c:pt idx="12">
                <c:v>57768</c:v>
              </c:pt>
            </c:numLit>
          </c:val>
          <c:extLst>
            <c:ext xmlns:c16="http://schemas.microsoft.com/office/drawing/2014/chart" uri="{C3380CC4-5D6E-409C-BE32-E72D297353CC}">
              <c16:uniqueId val="{00000002-8DB3-4E20-A9DA-0AEC25B0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3-4E20-A9DA-0AEC25B03A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3-4E20-A9DA-0AEC25B03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14522</c:v>
              </c:pt>
              <c:pt idx="1">
                <c:v>15380</c:v>
              </c:pt>
              <c:pt idx="2">
                <c:v>15723</c:v>
              </c:pt>
              <c:pt idx="3">
                <c:v>15753</c:v>
              </c:pt>
              <c:pt idx="4">
                <c:v>15079</c:v>
              </c:pt>
              <c:pt idx="5">
                <c:v>14509</c:v>
              </c:pt>
              <c:pt idx="6">
                <c:v>14088</c:v>
              </c:pt>
              <c:pt idx="7">
                <c:v>13984</c:v>
              </c:pt>
              <c:pt idx="8">
                <c:v>14060</c:v>
              </c:pt>
              <c:pt idx="9">
                <c:v>14203</c:v>
              </c:pt>
              <c:pt idx="10">
                <c:v>14215</c:v>
              </c:pt>
              <c:pt idx="11">
                <c:v>13954</c:v>
              </c:pt>
              <c:pt idx="12">
                <c:v>13471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B3-4E20-A9DA-0AEC25B03A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B3-4E20-A9DA-0AEC25B03A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B3-4E20-A9DA-0AEC25B03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47532</c:v>
              </c:pt>
              <c:pt idx="1">
                <c:v>49911</c:v>
              </c:pt>
              <c:pt idx="2">
                <c:v>50229</c:v>
              </c:pt>
              <c:pt idx="3">
                <c:v>50026</c:v>
              </c:pt>
              <c:pt idx="4">
                <c:v>48348</c:v>
              </c:pt>
              <c:pt idx="5">
                <c:v>47502</c:v>
              </c:pt>
              <c:pt idx="6">
                <c:v>46691</c:v>
              </c:pt>
              <c:pt idx="7">
                <c:v>46394</c:v>
              </c:pt>
              <c:pt idx="8">
                <c:v>46546</c:v>
              </c:pt>
              <c:pt idx="9">
                <c:v>46926</c:v>
              </c:pt>
              <c:pt idx="10">
                <c:v>46853</c:v>
              </c:pt>
              <c:pt idx="11">
                <c:v>45463</c:v>
              </c:pt>
              <c:pt idx="12">
                <c:v>44297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B3-4E20-A9DA-0AEC25B0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62054</v>
          </cell>
          <cell r="D55">
            <v>14522</v>
          </cell>
          <cell r="E55">
            <v>47532</v>
          </cell>
        </row>
        <row r="56">
          <cell r="A56" t="str">
            <v>2024</v>
          </cell>
          <cell r="B56" t="str">
            <v>Enero</v>
          </cell>
          <cell r="C56">
            <v>65291</v>
          </cell>
          <cell r="D56">
            <v>15380</v>
          </cell>
          <cell r="E56">
            <v>49911</v>
          </cell>
        </row>
        <row r="57">
          <cell r="B57" t="str">
            <v>Febrero</v>
          </cell>
          <cell r="C57">
            <v>65952</v>
          </cell>
          <cell r="D57">
            <v>15723</v>
          </cell>
          <cell r="E57">
            <v>50229</v>
          </cell>
        </row>
        <row r="58">
          <cell r="B58" t="str">
            <v>Marzo</v>
          </cell>
          <cell r="C58">
            <v>65779</v>
          </cell>
          <cell r="D58">
            <v>15753</v>
          </cell>
          <cell r="E58">
            <v>50026</v>
          </cell>
        </row>
        <row r="59">
          <cell r="B59" t="str">
            <v>Abril</v>
          </cell>
          <cell r="C59">
            <v>63427</v>
          </cell>
          <cell r="D59">
            <v>15079</v>
          </cell>
          <cell r="E59">
            <v>48348</v>
          </cell>
        </row>
        <row r="60">
          <cell r="B60" t="str">
            <v>Mayo</v>
          </cell>
          <cell r="C60">
            <v>62011</v>
          </cell>
          <cell r="D60">
            <v>14509</v>
          </cell>
          <cell r="E60">
            <v>47502</v>
          </cell>
        </row>
        <row r="61">
          <cell r="B61" t="str">
            <v>Junio</v>
          </cell>
          <cell r="C61">
            <v>60779</v>
          </cell>
          <cell r="D61">
            <v>14088</v>
          </cell>
          <cell r="E61">
            <v>46691</v>
          </cell>
        </row>
        <row r="62">
          <cell r="B62" t="str">
            <v>Julio</v>
          </cell>
          <cell r="C62">
            <v>60378</v>
          </cell>
          <cell r="D62">
            <v>13984</v>
          </cell>
          <cell r="E62">
            <v>46394</v>
          </cell>
        </row>
        <row r="63">
          <cell r="B63" t="str">
            <v>Agosto</v>
          </cell>
          <cell r="C63">
            <v>60606</v>
          </cell>
          <cell r="D63">
            <v>14060</v>
          </cell>
          <cell r="E63">
            <v>46546</v>
          </cell>
        </row>
        <row r="64">
          <cell r="B64" t="str">
            <v>Septiembre</v>
          </cell>
          <cell r="C64">
            <v>61129</v>
          </cell>
          <cell r="D64">
            <v>14203</v>
          </cell>
          <cell r="E64">
            <v>46926</v>
          </cell>
        </row>
        <row r="65">
          <cell r="B65" t="str">
            <v>Octubre</v>
          </cell>
          <cell r="C65">
            <v>61068</v>
          </cell>
          <cell r="D65">
            <v>14215</v>
          </cell>
          <cell r="E65">
            <v>46853</v>
          </cell>
        </row>
        <row r="66">
          <cell r="B66" t="str">
            <v>Noviembre</v>
          </cell>
          <cell r="C66">
            <v>59417</v>
          </cell>
          <cell r="D66">
            <v>13954</v>
          </cell>
          <cell r="E66">
            <v>45463</v>
          </cell>
        </row>
        <row r="67">
          <cell r="B67" t="str">
            <v>Diciembre</v>
          </cell>
          <cell r="C67">
            <v>57768</v>
          </cell>
          <cell r="D67">
            <v>13471</v>
          </cell>
          <cell r="E67">
            <v>44297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72847</v>
          </cell>
          <cell r="D72">
            <v>17528</v>
          </cell>
          <cell r="E72">
            <v>55319</v>
          </cell>
        </row>
        <row r="73">
          <cell r="A73" t="str">
            <v>2020</v>
          </cell>
          <cell r="B73" t="str">
            <v>Diciembre</v>
          </cell>
          <cell r="C73">
            <v>99552</v>
          </cell>
          <cell r="D73">
            <v>25087</v>
          </cell>
          <cell r="E73">
            <v>74465</v>
          </cell>
        </row>
        <row r="74">
          <cell r="A74" t="str">
            <v>2021</v>
          </cell>
          <cell r="B74" t="str">
            <v>Diciembre</v>
          </cell>
          <cell r="C74">
            <v>79823</v>
          </cell>
          <cell r="D74">
            <v>18846</v>
          </cell>
          <cell r="E74">
            <v>60977</v>
          </cell>
        </row>
        <row r="75">
          <cell r="A75" t="str">
            <v>2022</v>
          </cell>
          <cell r="B75" t="str">
            <v>Diciembre</v>
          </cell>
          <cell r="C75">
            <v>62989</v>
          </cell>
          <cell r="D75">
            <v>14533</v>
          </cell>
          <cell r="E75">
            <v>48456</v>
          </cell>
        </row>
        <row r="76">
          <cell r="A76" t="str">
            <v>2023</v>
          </cell>
          <cell r="B76" t="str">
            <v>Diciembre</v>
          </cell>
          <cell r="C76">
            <v>62054</v>
          </cell>
          <cell r="D76">
            <v>14522</v>
          </cell>
          <cell r="E76">
            <v>47532</v>
          </cell>
        </row>
        <row r="77">
          <cell r="A77" t="str">
            <v>2024</v>
          </cell>
          <cell r="B77" t="str">
            <v>Diciembre</v>
          </cell>
          <cell r="C77">
            <v>57768</v>
          </cell>
          <cell r="D77">
            <v>13471</v>
          </cell>
          <cell r="E77">
            <v>44297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9952</v>
          </cell>
          <cell r="E62">
            <v>4786</v>
          </cell>
          <cell r="F62">
            <v>5166</v>
          </cell>
        </row>
        <row r="63">
          <cell r="A63" t="str">
            <v>2024</v>
          </cell>
          <cell r="B63" t="str">
            <v>Enero</v>
          </cell>
          <cell r="D63">
            <v>9149</v>
          </cell>
          <cell r="E63">
            <v>4775</v>
          </cell>
          <cell r="F63">
            <v>4374</v>
          </cell>
        </row>
        <row r="64">
          <cell r="B64" t="str">
            <v>Febrero</v>
          </cell>
          <cell r="D64">
            <v>7845</v>
          </cell>
          <cell r="E64">
            <v>4859</v>
          </cell>
          <cell r="F64">
            <v>2986</v>
          </cell>
        </row>
        <row r="65">
          <cell r="B65" t="str">
            <v>Marzo</v>
          </cell>
          <cell r="D65">
            <v>6992</v>
          </cell>
          <cell r="E65">
            <v>4584</v>
          </cell>
          <cell r="F65">
            <v>2408</v>
          </cell>
        </row>
        <row r="66">
          <cell r="B66" t="str">
            <v>Abril</v>
          </cell>
          <cell r="D66">
            <v>8213</v>
          </cell>
          <cell r="E66">
            <v>5259</v>
          </cell>
          <cell r="F66">
            <v>2954</v>
          </cell>
        </row>
        <row r="67">
          <cell r="B67" t="str">
            <v>Mayo</v>
          </cell>
          <cell r="D67">
            <v>8236</v>
          </cell>
          <cell r="E67">
            <v>5080</v>
          </cell>
          <cell r="F67">
            <v>3156</v>
          </cell>
        </row>
        <row r="68">
          <cell r="B68" t="str">
            <v>Junio</v>
          </cell>
          <cell r="D68">
            <v>10291</v>
          </cell>
          <cell r="E68">
            <v>5436</v>
          </cell>
          <cell r="F68">
            <v>4855</v>
          </cell>
        </row>
        <row r="69">
          <cell r="B69" t="str">
            <v>Julio</v>
          </cell>
          <cell r="D69">
            <v>10507</v>
          </cell>
          <cell r="E69">
            <v>5543</v>
          </cell>
          <cell r="F69">
            <v>4964</v>
          </cell>
        </row>
        <row r="70">
          <cell r="B70" t="str">
            <v>Agosto</v>
          </cell>
          <cell r="D70">
            <v>7010</v>
          </cell>
          <cell r="E70">
            <v>4138</v>
          </cell>
          <cell r="F70">
            <v>2872</v>
          </cell>
        </row>
        <row r="71">
          <cell r="B71" t="str">
            <v>Septiembre</v>
          </cell>
          <cell r="D71">
            <v>9519</v>
          </cell>
          <cell r="E71">
            <v>6180</v>
          </cell>
          <cell r="F71">
            <v>3339</v>
          </cell>
        </row>
        <row r="72">
          <cell r="B72" t="str">
            <v>Octubre</v>
          </cell>
          <cell r="D72">
            <v>10801</v>
          </cell>
          <cell r="E72">
            <v>6990</v>
          </cell>
          <cell r="F72">
            <v>3811</v>
          </cell>
        </row>
        <row r="73">
          <cell r="B73" t="str">
            <v>Noviembre</v>
          </cell>
          <cell r="D73">
            <v>11254</v>
          </cell>
          <cell r="E73">
            <v>6037</v>
          </cell>
          <cell r="F73">
            <v>5217</v>
          </cell>
        </row>
        <row r="74">
          <cell r="B74" t="str">
            <v>Diciembre</v>
          </cell>
          <cell r="D74">
            <v>9993</v>
          </cell>
          <cell r="E74">
            <v>4621</v>
          </cell>
          <cell r="F74">
            <v>5372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30045</v>
          </cell>
          <cell r="D116">
            <v>108475</v>
          </cell>
        </row>
        <row r="117">
          <cell r="A117" t="str">
            <v>2020</v>
          </cell>
          <cell r="C117">
            <v>18303</v>
          </cell>
          <cell r="D117">
            <v>69529</v>
          </cell>
        </row>
        <row r="118">
          <cell r="A118" t="str">
            <v>2021</v>
          </cell>
          <cell r="C118">
            <v>22332</v>
          </cell>
          <cell r="D118">
            <v>101033</v>
          </cell>
        </row>
        <row r="119">
          <cell r="A119" t="str">
            <v>2022</v>
          </cell>
          <cell r="C119">
            <v>66684</v>
          </cell>
          <cell r="D119">
            <v>68240</v>
          </cell>
        </row>
        <row r="120">
          <cell r="A120" t="str">
            <v>2023</v>
          </cell>
          <cell r="C120">
            <v>65465</v>
          </cell>
          <cell r="D120">
            <v>51278</v>
          </cell>
        </row>
        <row r="121">
          <cell r="A121" t="str">
            <v>2024</v>
          </cell>
          <cell r="C121">
            <v>63502</v>
          </cell>
          <cell r="D121">
            <v>46308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77631.999999999971</v>
      </c>
      <c r="D12" s="81" t="s">
        <v>29</v>
      </c>
      <c r="E12" s="81"/>
      <c r="F12" s="82">
        <v>-2.4270075286251869</v>
      </c>
      <c r="G12" s="82">
        <v>-3.6752115542100441</v>
      </c>
      <c r="H12" s="81"/>
      <c r="I12" s="81">
        <v>57768.000000000051</v>
      </c>
      <c r="J12" s="81" t="s">
        <v>29</v>
      </c>
      <c r="K12" s="81"/>
      <c r="L12" s="82">
        <v>-2.7752999983168825</v>
      </c>
      <c r="M12" s="83">
        <v>-6.9068875495535007</v>
      </c>
      <c r="O12" s="84" t="s">
        <v>30</v>
      </c>
      <c r="P12" s="63"/>
      <c r="Q12" s="81">
        <v>9993</v>
      </c>
      <c r="R12" s="81" t="s">
        <v>29</v>
      </c>
      <c r="S12" s="81"/>
      <c r="T12" s="81">
        <v>3210</v>
      </c>
      <c r="U12" s="81">
        <v>6783</v>
      </c>
      <c r="V12" s="81"/>
      <c r="W12" s="81">
        <v>4621</v>
      </c>
      <c r="X12" s="81"/>
      <c r="Y12" s="81">
        <v>5372</v>
      </c>
      <c r="Z12" s="81">
        <v>4577</v>
      </c>
      <c r="AA12" s="81">
        <v>196</v>
      </c>
      <c r="AB12" s="81">
        <v>22</v>
      </c>
      <c r="AC12" s="81">
        <v>14</v>
      </c>
      <c r="AD12" s="81">
        <v>563</v>
      </c>
      <c r="AE12" s="85">
        <v>20.079347608565051</v>
      </c>
    </row>
    <row r="13" spans="1:31" ht="15" customHeight="1">
      <c r="A13" s="86" t="s">
        <v>31</v>
      </c>
      <c r="B13" s="80"/>
      <c r="C13" s="87">
        <v>5178.9999999999991</v>
      </c>
      <c r="D13" s="88">
        <v>6.6712180544105534E-2</v>
      </c>
      <c r="E13" s="89"/>
      <c r="F13" s="90">
        <v>-7.7977568096848859</v>
      </c>
      <c r="G13" s="90">
        <v>-9.5529165211316958</v>
      </c>
      <c r="H13" s="91"/>
      <c r="I13" s="87">
        <v>4277.0000000000009</v>
      </c>
      <c r="J13" s="88">
        <v>7.4037529428057011E-2</v>
      </c>
      <c r="K13" s="92"/>
      <c r="L13" s="90">
        <v>-7.5642965204236177</v>
      </c>
      <c r="M13" s="93">
        <v>-9.8440134907251426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0.32122485740018014</v>
      </c>
      <c r="U13" s="94">
        <v>0.67877514259981986</v>
      </c>
      <c r="V13" s="94"/>
      <c r="W13" s="94">
        <v>0.46242369658761134</v>
      </c>
      <c r="X13" s="94"/>
      <c r="Y13" s="94">
        <v>0.53757630341238871</v>
      </c>
      <c r="Z13" s="94">
        <v>0.45802061443010106</v>
      </c>
      <c r="AA13" s="94">
        <v>1.961372961072751E-2</v>
      </c>
      <c r="AB13" s="94">
        <v>2.2015410787551287E-3</v>
      </c>
      <c r="AC13" s="94">
        <v>1.4009806864805363E-3</v>
      </c>
      <c r="AD13" s="94">
        <v>5.6339437606324427E-2</v>
      </c>
      <c r="AE13" s="97" t="s">
        <v>29</v>
      </c>
    </row>
    <row r="14" spans="1:31" ht="15" customHeight="1">
      <c r="A14" s="86" t="s">
        <v>32</v>
      </c>
      <c r="B14" s="24"/>
      <c r="C14" s="87">
        <v>72453.000000000029</v>
      </c>
      <c r="D14" s="88">
        <v>0.93328781945589523</v>
      </c>
      <c r="E14" s="92"/>
      <c r="F14" s="90">
        <v>-2.0190409217537497</v>
      </c>
      <c r="G14" s="90">
        <v>-3.225677191857574</v>
      </c>
      <c r="H14" s="92"/>
      <c r="I14" s="87">
        <v>53490.999999999956</v>
      </c>
      <c r="J14" s="88">
        <v>0.92596247057194137</v>
      </c>
      <c r="K14" s="92"/>
      <c r="L14" s="90">
        <v>-2.3708705968243176</v>
      </c>
      <c r="M14" s="93">
        <v>-6.6637585063689944</v>
      </c>
      <c r="O14" s="98" t="s">
        <v>33</v>
      </c>
      <c r="P14" s="99"/>
      <c r="Q14" s="100">
        <v>1.0407206831910019</v>
      </c>
      <c r="R14" s="101" t="s">
        <v>29</v>
      </c>
      <c r="S14" s="100"/>
      <c r="T14" s="102">
        <v>1.0206677265500794</v>
      </c>
      <c r="U14" s="102">
        <v>1.0393809377873122</v>
      </c>
      <c r="V14" s="100"/>
      <c r="W14" s="102">
        <v>1.0116024518388791</v>
      </c>
      <c r="X14" s="100"/>
      <c r="Y14" s="102">
        <v>1.0483996877439501</v>
      </c>
      <c r="Z14" s="102">
        <v>1.0459323583180986</v>
      </c>
      <c r="AA14" s="102">
        <v>1.0103092783505154</v>
      </c>
      <c r="AB14" s="102">
        <v>1</v>
      </c>
      <c r="AC14" s="102">
        <v>1</v>
      </c>
      <c r="AD14" s="102">
        <v>1.0217785843920144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26802.999999999996</v>
      </c>
      <c r="D16" s="88">
        <v>0.34525711046990942</v>
      </c>
      <c r="E16" s="92"/>
      <c r="F16" s="90">
        <v>-11.201298701298734</v>
      </c>
      <c r="G16" s="90">
        <v>-6.6585408323176294</v>
      </c>
      <c r="H16" s="112"/>
      <c r="I16" s="87">
        <v>17993.000000000004</v>
      </c>
      <c r="J16" s="88">
        <v>0.31147001800304647</v>
      </c>
      <c r="K16" s="92"/>
      <c r="L16" s="90">
        <v>-12.177860210855131</v>
      </c>
      <c r="M16" s="93">
        <v>-11.482264967776862</v>
      </c>
      <c r="O16" s="113" t="s">
        <v>37</v>
      </c>
      <c r="P16" s="21"/>
      <c r="Q16" s="114">
        <v>3121</v>
      </c>
      <c r="R16" s="115">
        <v>0.31231862303612529</v>
      </c>
      <c r="S16" s="116"/>
      <c r="T16" s="87">
        <v>1245</v>
      </c>
      <c r="U16" s="87">
        <v>1876</v>
      </c>
      <c r="V16" s="87"/>
      <c r="W16" s="87">
        <v>1629</v>
      </c>
      <c r="X16" s="87"/>
      <c r="Y16" s="87">
        <v>1492</v>
      </c>
      <c r="Z16" s="87">
        <v>1254</v>
      </c>
      <c r="AA16" s="87">
        <v>59</v>
      </c>
      <c r="AB16" s="87">
        <v>6</v>
      </c>
      <c r="AC16" s="87">
        <v>10</v>
      </c>
      <c r="AD16" s="87">
        <v>163</v>
      </c>
      <c r="AE16" s="117">
        <v>20.998398462523983</v>
      </c>
    </row>
    <row r="17" spans="1:31" ht="15" customHeight="1">
      <c r="A17" s="86" t="s">
        <v>38</v>
      </c>
      <c r="B17" s="107"/>
      <c r="C17" s="87">
        <v>11927.000000000004</v>
      </c>
      <c r="D17" s="88">
        <v>0.15363509892827709</v>
      </c>
      <c r="E17" s="92"/>
      <c r="F17" s="90">
        <v>12.338702081567352</v>
      </c>
      <c r="G17" s="90">
        <v>-5.4238363333597359</v>
      </c>
      <c r="H17" s="116"/>
      <c r="I17" s="87">
        <v>8218</v>
      </c>
      <c r="J17" s="88">
        <v>0.14225868993214225</v>
      </c>
      <c r="K17" s="92"/>
      <c r="L17" s="90">
        <v>10.72487200215574</v>
      </c>
      <c r="M17" s="93">
        <v>-7.3923822402523847</v>
      </c>
      <c r="O17" s="113" t="s">
        <v>39</v>
      </c>
      <c r="P17" s="21"/>
      <c r="Q17" s="114">
        <v>6872</v>
      </c>
      <c r="R17" s="115">
        <v>0.68768137696387466</v>
      </c>
      <c r="S17" s="116"/>
      <c r="T17" s="87">
        <v>1965</v>
      </c>
      <c r="U17" s="87">
        <v>4907</v>
      </c>
      <c r="V17" s="87"/>
      <c r="W17" s="87">
        <v>2992</v>
      </c>
      <c r="X17" s="87"/>
      <c r="Y17" s="87">
        <v>3880</v>
      </c>
      <c r="Z17" s="87">
        <v>3323</v>
      </c>
      <c r="AA17" s="87">
        <v>137</v>
      </c>
      <c r="AB17" s="87">
        <v>16</v>
      </c>
      <c r="AC17" s="87">
        <v>4</v>
      </c>
      <c r="AD17" s="87">
        <v>400</v>
      </c>
      <c r="AE17" s="117">
        <v>19.661816065192003</v>
      </c>
    </row>
    <row r="18" spans="1:31" ht="15" customHeight="1">
      <c r="A18" s="86" t="s">
        <v>40</v>
      </c>
      <c r="B18" s="107"/>
      <c r="C18" s="87">
        <v>11364.999999999998</v>
      </c>
      <c r="D18" s="88">
        <v>0.14639581615828529</v>
      </c>
      <c r="E18" s="92"/>
      <c r="F18" s="90">
        <v>2.7576853526220111</v>
      </c>
      <c r="G18" s="90">
        <v>-1.915940277897598</v>
      </c>
      <c r="H18" s="116"/>
      <c r="I18" s="87">
        <v>8704.9999999999982</v>
      </c>
      <c r="J18" s="88">
        <v>0.15068896274754173</v>
      </c>
      <c r="K18" s="92"/>
      <c r="L18" s="90">
        <v>2.4117647058823315</v>
      </c>
      <c r="M18" s="93">
        <v>-6.2062277771792029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27536.999999999996</v>
      </c>
      <c r="D19" s="88">
        <v>0.35471197444352853</v>
      </c>
      <c r="E19" s="92"/>
      <c r="F19" s="90">
        <v>-0.59562486463072573</v>
      </c>
      <c r="G19" s="90">
        <v>-0.52021242007151625</v>
      </c>
      <c r="H19" s="116"/>
      <c r="I19" s="87">
        <v>22851.999999999993</v>
      </c>
      <c r="J19" s="88">
        <v>0.39558232931726861</v>
      </c>
      <c r="K19" s="92"/>
      <c r="L19" s="90">
        <v>-0.67370800191244595</v>
      </c>
      <c r="M19" s="93">
        <v>-3.0544714067538363</v>
      </c>
      <c r="O19" s="113" t="s">
        <v>43</v>
      </c>
      <c r="P19" s="21"/>
      <c r="Q19" s="121">
        <v>7504</v>
      </c>
      <c r="R19" s="115">
        <v>0.75092564795356753</v>
      </c>
      <c r="S19" s="116"/>
      <c r="T19" s="87">
        <v>2063</v>
      </c>
      <c r="U19" s="87">
        <v>5441</v>
      </c>
      <c r="V19" s="87"/>
      <c r="W19" s="114">
        <v>3105</v>
      </c>
      <c r="X19" s="114"/>
      <c r="Y19" s="87">
        <v>4399</v>
      </c>
      <c r="Z19" s="87">
        <v>3791</v>
      </c>
      <c r="AA19" s="87">
        <v>140</v>
      </c>
      <c r="AB19" s="87">
        <v>16</v>
      </c>
      <c r="AC19" s="87">
        <v>14</v>
      </c>
      <c r="AD19" s="87">
        <v>438</v>
      </c>
      <c r="AE19" s="117">
        <v>21.421052631578917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2489</v>
      </c>
      <c r="R20" s="115">
        <v>0.2490743520464325</v>
      </c>
      <c r="S20" s="116"/>
      <c r="T20" s="87">
        <v>1147</v>
      </c>
      <c r="U20" s="87">
        <v>1342</v>
      </c>
      <c r="V20" s="87"/>
      <c r="W20" s="114">
        <v>1516</v>
      </c>
      <c r="X20" s="114"/>
      <c r="Y20" s="87">
        <v>973</v>
      </c>
      <c r="Z20" s="87">
        <v>786</v>
      </c>
      <c r="AA20" s="87">
        <v>56</v>
      </c>
      <c r="AB20" s="87">
        <v>6</v>
      </c>
      <c r="AC20" s="87" t="s">
        <v>64</v>
      </c>
      <c r="AD20" s="87">
        <v>125</v>
      </c>
      <c r="AE20" s="117">
        <v>16.033748493370808</v>
      </c>
    </row>
    <row r="21" spans="1:31" ht="15" customHeight="1">
      <c r="A21" s="86" t="s">
        <v>37</v>
      </c>
      <c r="B21" s="80"/>
      <c r="C21" s="87">
        <v>18334.999999999996</v>
      </c>
      <c r="D21" s="88">
        <v>0.23617838004946418</v>
      </c>
      <c r="E21" s="92"/>
      <c r="F21" s="90">
        <v>-2.7114507057201034</v>
      </c>
      <c r="G21" s="90">
        <v>-3.1687351465540385</v>
      </c>
      <c r="H21" s="91"/>
      <c r="I21" s="87">
        <v>13471.000000000004</v>
      </c>
      <c r="J21" s="88">
        <v>0.2331913862345934</v>
      </c>
      <c r="K21" s="92"/>
      <c r="L21" s="90">
        <v>-3.4613730829870062</v>
      </c>
      <c r="M21" s="93">
        <v>-7.2372951384106505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59296.999999999964</v>
      </c>
      <c r="D22" s="88">
        <v>0.76382161995053566</v>
      </c>
      <c r="E22" s="92"/>
      <c r="F22" s="90">
        <v>-2.3387189749164166</v>
      </c>
      <c r="G22" s="90">
        <v>-3.8307465252437041</v>
      </c>
      <c r="H22" s="92"/>
      <c r="I22" s="87">
        <v>44296.999999999993</v>
      </c>
      <c r="J22" s="88">
        <v>0.76680861376540566</v>
      </c>
      <c r="K22" s="92"/>
      <c r="L22" s="90">
        <v>-2.5647229615291716</v>
      </c>
      <c r="M22" s="93">
        <v>-6.8059412606245377</v>
      </c>
      <c r="O22" s="113" t="s">
        <v>46</v>
      </c>
      <c r="P22" s="21"/>
      <c r="Q22" s="121">
        <v>7048</v>
      </c>
      <c r="R22" s="115">
        <v>0.70529370559391569</v>
      </c>
      <c r="S22" s="116"/>
      <c r="T22" s="87">
        <v>1763</v>
      </c>
      <c r="U22" s="87">
        <v>5285</v>
      </c>
      <c r="V22" s="87"/>
      <c r="W22" s="114">
        <v>2879</v>
      </c>
      <c r="X22" s="114"/>
      <c r="Y22" s="87">
        <v>4169</v>
      </c>
      <c r="Z22" s="87">
        <v>3652</v>
      </c>
      <c r="AA22" s="87">
        <v>135</v>
      </c>
      <c r="AB22" s="87">
        <v>16</v>
      </c>
      <c r="AC22" s="87">
        <v>4</v>
      </c>
      <c r="AD22" s="87">
        <v>362</v>
      </c>
      <c r="AE22" s="117">
        <v>21.076606610866786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2060</v>
      </c>
      <c r="R23" s="115">
        <v>0.20614430101070749</v>
      </c>
      <c r="S23" s="116"/>
      <c r="T23" s="87">
        <v>1013</v>
      </c>
      <c r="U23" s="87">
        <v>1047</v>
      </c>
      <c r="V23" s="87"/>
      <c r="W23" s="114">
        <v>1253</v>
      </c>
      <c r="X23" s="114"/>
      <c r="Y23" s="87">
        <v>807</v>
      </c>
      <c r="Z23" s="87">
        <v>625</v>
      </c>
      <c r="AA23" s="87">
        <v>38</v>
      </c>
      <c r="AB23" s="87">
        <v>5</v>
      </c>
      <c r="AC23" s="87" t="s">
        <v>64</v>
      </c>
      <c r="AD23" s="87">
        <v>139</v>
      </c>
      <c r="AE23" s="117">
        <v>14.812621359223312</v>
      </c>
    </row>
    <row r="24" spans="1:31" ht="15" customHeight="1">
      <c r="A24" s="86" t="s">
        <v>43</v>
      </c>
      <c r="B24" s="111"/>
      <c r="C24" s="87">
        <v>64853.999999999985</v>
      </c>
      <c r="D24" s="88">
        <v>0.83540292662819471</v>
      </c>
      <c r="E24" s="92"/>
      <c r="F24" s="90">
        <v>-2.2768025314548122</v>
      </c>
      <c r="G24" s="90">
        <v>-4.0266370699223506</v>
      </c>
      <c r="H24" s="112"/>
      <c r="I24" s="87">
        <v>48652.999999999985</v>
      </c>
      <c r="J24" s="88">
        <v>0.84221368231546778</v>
      </c>
      <c r="K24" s="92"/>
      <c r="L24" s="90">
        <v>-2.610244810537091</v>
      </c>
      <c r="M24" s="93">
        <v>-7.3382089665942969</v>
      </c>
      <c r="O24" s="113" t="s">
        <v>48</v>
      </c>
      <c r="P24" s="21"/>
      <c r="Q24" s="121">
        <v>656</v>
      </c>
      <c r="R24" s="115">
        <v>6.5645952166516558E-2</v>
      </c>
      <c r="S24" s="116"/>
      <c r="T24" s="87">
        <v>340</v>
      </c>
      <c r="U24" s="87">
        <v>316</v>
      </c>
      <c r="V24" s="87"/>
      <c r="W24" s="114">
        <v>367</v>
      </c>
      <c r="X24" s="114"/>
      <c r="Y24" s="87">
        <v>289</v>
      </c>
      <c r="Z24" s="87">
        <v>220</v>
      </c>
      <c r="AA24" s="87">
        <v>19</v>
      </c>
      <c r="AB24" s="87">
        <v>1</v>
      </c>
      <c r="AC24" s="87" t="s">
        <v>64</v>
      </c>
      <c r="AD24" s="87">
        <v>49</v>
      </c>
      <c r="AE24" s="117">
        <v>16.943597560975601</v>
      </c>
    </row>
    <row r="25" spans="1:31" ht="15" customHeight="1">
      <c r="A25" s="86" t="s">
        <v>44</v>
      </c>
      <c r="B25" s="107"/>
      <c r="C25" s="87">
        <v>12778.000000000002</v>
      </c>
      <c r="D25" s="88">
        <v>0.16459707337180551</v>
      </c>
      <c r="E25" s="92"/>
      <c r="F25" s="90">
        <v>-3.1823003485376566</v>
      </c>
      <c r="G25" s="90">
        <v>-1.8511406406022377</v>
      </c>
      <c r="H25" s="116"/>
      <c r="I25" s="87">
        <v>9114.9999999999945</v>
      </c>
      <c r="J25" s="88">
        <v>0.157786317684531</v>
      </c>
      <c r="K25" s="92"/>
      <c r="L25" s="90">
        <v>-3.6469344608880441</v>
      </c>
      <c r="M25" s="93">
        <v>-4.5349811478844488</v>
      </c>
      <c r="O25" s="113" t="s">
        <v>49</v>
      </c>
      <c r="P25" s="21"/>
      <c r="Q25" s="121">
        <v>229</v>
      </c>
      <c r="R25" s="115">
        <v>2.2916041228860203E-2</v>
      </c>
      <c r="S25" s="116"/>
      <c r="T25" s="87">
        <v>94</v>
      </c>
      <c r="U25" s="87">
        <v>135</v>
      </c>
      <c r="V25" s="87"/>
      <c r="W25" s="114">
        <v>122</v>
      </c>
      <c r="X25" s="114"/>
      <c r="Y25" s="87">
        <v>107</v>
      </c>
      <c r="Z25" s="87">
        <v>80</v>
      </c>
      <c r="AA25" s="87">
        <v>4</v>
      </c>
      <c r="AB25" s="87" t="s">
        <v>64</v>
      </c>
      <c r="AC25" s="87">
        <v>10</v>
      </c>
      <c r="AD25" s="87">
        <v>13</v>
      </c>
      <c r="AE25" s="117">
        <v>45.742358078602614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16811</v>
      </c>
      <c r="D27" s="88">
        <v>0.2165473000824403</v>
      </c>
      <c r="E27" s="92"/>
      <c r="F27" s="90">
        <v>-7.8192685200417289</v>
      </c>
      <c r="G27" s="90">
        <v>-7.1266780840838084</v>
      </c>
      <c r="H27" s="116"/>
      <c r="I27" s="87">
        <v>12191.999999999996</v>
      </c>
      <c r="J27" s="88">
        <v>0.21105110095554608</v>
      </c>
      <c r="K27" s="92"/>
      <c r="L27" s="90">
        <v>-8.1097377148025487</v>
      </c>
      <c r="M27" s="93">
        <v>-10.661683886568515</v>
      </c>
      <c r="O27" s="113" t="s">
        <v>51</v>
      </c>
      <c r="P27" s="123"/>
      <c r="Q27" s="124">
        <v>2001</v>
      </c>
      <c r="R27" s="88">
        <v>0.20024016811768239</v>
      </c>
      <c r="S27" s="92"/>
      <c r="T27" s="114">
        <v>807</v>
      </c>
      <c r="U27" s="114">
        <v>1194</v>
      </c>
      <c r="V27" s="114"/>
      <c r="W27" s="114">
        <v>1096</v>
      </c>
      <c r="X27" s="114"/>
      <c r="Y27" s="87">
        <v>905</v>
      </c>
      <c r="Z27" s="87">
        <v>763</v>
      </c>
      <c r="AA27" s="87">
        <v>60</v>
      </c>
      <c r="AB27" s="87">
        <v>3</v>
      </c>
      <c r="AC27" s="87">
        <v>1</v>
      </c>
      <c r="AD27" s="87">
        <v>78</v>
      </c>
      <c r="AE27" s="117">
        <v>19.583416583416543</v>
      </c>
    </row>
    <row r="28" spans="1:31" ht="15" customHeight="1">
      <c r="A28" s="86" t="s">
        <v>47</v>
      </c>
      <c r="B28" s="107"/>
      <c r="C28" s="87">
        <v>26232.999999999996</v>
      </c>
      <c r="D28" s="88">
        <v>0.33791477741137682</v>
      </c>
      <c r="E28" s="92"/>
      <c r="F28" s="90">
        <v>-1.3834066388481367</v>
      </c>
      <c r="G28" s="90">
        <v>-4.7008391760816917</v>
      </c>
      <c r="H28" s="116"/>
      <c r="I28" s="87">
        <v>19757.000000000007</v>
      </c>
      <c r="J28" s="88">
        <v>0.34200595485389818</v>
      </c>
      <c r="K28" s="92"/>
      <c r="L28" s="90">
        <v>-1.8627061394793643</v>
      </c>
      <c r="M28" s="93">
        <v>-8.1753113961702102</v>
      </c>
      <c r="O28" s="86" t="s">
        <v>52</v>
      </c>
      <c r="P28" s="21"/>
      <c r="Q28" s="124">
        <v>5972</v>
      </c>
      <c r="R28" s="88">
        <v>0.59761833283298305</v>
      </c>
      <c r="S28" s="116"/>
      <c r="T28" s="114">
        <v>1891</v>
      </c>
      <c r="U28" s="114">
        <v>4081</v>
      </c>
      <c r="V28" s="114"/>
      <c r="W28" s="114">
        <v>2809</v>
      </c>
      <c r="X28" s="114"/>
      <c r="Y28" s="87">
        <v>3163</v>
      </c>
      <c r="Z28" s="87">
        <v>2683</v>
      </c>
      <c r="AA28" s="87">
        <v>92</v>
      </c>
      <c r="AB28" s="87">
        <v>9</v>
      </c>
      <c r="AC28" s="87">
        <v>13</v>
      </c>
      <c r="AD28" s="87">
        <v>366</v>
      </c>
      <c r="AE28" s="117">
        <v>19.782819825853931</v>
      </c>
    </row>
    <row r="29" spans="1:31" ht="15" customHeight="1">
      <c r="A29" s="86" t="s">
        <v>48</v>
      </c>
      <c r="B29" s="107"/>
      <c r="C29" s="87">
        <v>15992.999999999993</v>
      </c>
      <c r="D29" s="88">
        <v>0.20601040807914262</v>
      </c>
      <c r="E29" s="92"/>
      <c r="F29" s="90">
        <v>-0.89235917456783087</v>
      </c>
      <c r="G29" s="90">
        <v>-4.8375580149946886</v>
      </c>
      <c r="H29" s="116"/>
      <c r="I29" s="87">
        <v>12147</v>
      </c>
      <c r="J29" s="88">
        <v>0.21027212297465706</v>
      </c>
      <c r="K29" s="92"/>
      <c r="L29" s="90">
        <v>-1.1876677784104628</v>
      </c>
      <c r="M29" s="93">
        <v>-7.5922403955876501</v>
      </c>
      <c r="O29" s="113" t="s">
        <v>53</v>
      </c>
      <c r="P29" s="21"/>
      <c r="Q29" s="124">
        <v>506</v>
      </c>
      <c r="R29" s="88">
        <v>5.0635444811367961E-2</v>
      </c>
      <c r="S29" s="116"/>
      <c r="T29" s="114">
        <v>108</v>
      </c>
      <c r="U29" s="114">
        <v>398</v>
      </c>
      <c r="V29" s="114"/>
      <c r="W29" s="114">
        <v>166</v>
      </c>
      <c r="X29" s="114"/>
      <c r="Y29" s="87">
        <v>340</v>
      </c>
      <c r="Z29" s="87">
        <v>298</v>
      </c>
      <c r="AA29" s="87">
        <v>11</v>
      </c>
      <c r="AB29" s="87">
        <v>1</v>
      </c>
      <c r="AC29" s="87" t="s">
        <v>64</v>
      </c>
      <c r="AD29" s="87">
        <v>30</v>
      </c>
      <c r="AE29" s="117">
        <v>21.102766798418973</v>
      </c>
    </row>
    <row r="30" spans="1:31" ht="15" customHeight="1">
      <c r="A30" s="86" t="s">
        <v>49</v>
      </c>
      <c r="B30" s="107"/>
      <c r="C30" s="87">
        <v>18594.999999999993</v>
      </c>
      <c r="D30" s="88">
        <v>0.2395275144270404</v>
      </c>
      <c r="E30" s="92"/>
      <c r="F30" s="90">
        <v>3.7658704540544236E-2</v>
      </c>
      <c r="G30" s="90">
        <v>2.3953744493391467</v>
      </c>
      <c r="H30" s="116"/>
      <c r="I30" s="87">
        <v>13672</v>
      </c>
      <c r="J30" s="88">
        <v>0.23667082121589786</v>
      </c>
      <c r="K30" s="92"/>
      <c r="L30" s="90">
        <v>-0.37889828038471429</v>
      </c>
      <c r="M30" s="93">
        <v>-0.53833842572383384</v>
      </c>
      <c r="O30" s="113" t="s">
        <v>54</v>
      </c>
      <c r="P30" s="107"/>
      <c r="Q30" s="124">
        <v>408</v>
      </c>
      <c r="R30" s="88">
        <v>4.08285800060042E-2</v>
      </c>
      <c r="S30" s="116"/>
      <c r="T30" s="114">
        <v>131</v>
      </c>
      <c r="U30" s="114">
        <v>277</v>
      </c>
      <c r="V30" s="114"/>
      <c r="W30" s="114">
        <v>184</v>
      </c>
      <c r="X30" s="114"/>
      <c r="Y30" s="87">
        <v>224</v>
      </c>
      <c r="Z30" s="87">
        <v>177</v>
      </c>
      <c r="AA30" s="87">
        <v>15</v>
      </c>
      <c r="AB30" s="87">
        <v>2</v>
      </c>
      <c r="AC30" s="87" t="s">
        <v>64</v>
      </c>
      <c r="AD30" s="87">
        <v>30</v>
      </c>
      <c r="AE30" s="117">
        <v>21.700980392156865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1106</v>
      </c>
      <c r="R31" s="128">
        <v>0.11067747423196238</v>
      </c>
      <c r="S31" s="129"/>
      <c r="T31" s="130">
        <v>273</v>
      </c>
      <c r="U31" s="130">
        <v>833</v>
      </c>
      <c r="V31" s="130"/>
      <c r="W31" s="130">
        <v>366</v>
      </c>
      <c r="X31" s="130"/>
      <c r="Y31" s="131">
        <v>740</v>
      </c>
      <c r="Z31" s="131">
        <v>656</v>
      </c>
      <c r="AA31" s="131">
        <v>18</v>
      </c>
      <c r="AB31" s="131">
        <v>7</v>
      </c>
      <c r="AC31" s="131" t="s">
        <v>64</v>
      </c>
      <c r="AD31" s="131">
        <v>59</v>
      </c>
      <c r="AE31" s="132">
        <v>21.511754068716098</v>
      </c>
    </row>
    <row r="32" spans="1:31" ht="15" customHeight="1" thickBot="1">
      <c r="A32" s="86" t="s">
        <v>51</v>
      </c>
      <c r="B32" s="63"/>
      <c r="C32" s="87">
        <v>29156.000000000007</v>
      </c>
      <c r="D32" s="88">
        <v>0.37556677658697468</v>
      </c>
      <c r="E32" s="92"/>
      <c r="F32" s="133">
        <v>-3.0911387356244839</v>
      </c>
      <c r="G32" s="133">
        <v>-2.573013433134983</v>
      </c>
      <c r="H32" s="134"/>
      <c r="I32" s="87">
        <v>21768.999999999996</v>
      </c>
      <c r="J32" s="88">
        <v>0.3768349259105383</v>
      </c>
      <c r="K32" s="92"/>
      <c r="L32" s="90">
        <v>-3.5788634450990418</v>
      </c>
      <c r="M32" s="93">
        <v>-5.7251743103373913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35379</v>
      </c>
      <c r="D33" s="88">
        <v>0.45572701978565555</v>
      </c>
      <c r="E33" s="92"/>
      <c r="F33" s="133">
        <v>-1.8857982750492448</v>
      </c>
      <c r="G33" s="133">
        <v>-5.11960952585284</v>
      </c>
      <c r="H33" s="91"/>
      <c r="I33" s="87">
        <v>26467.999999999993</v>
      </c>
      <c r="J33" s="88">
        <v>0.45817753773715497</v>
      </c>
      <c r="K33" s="92"/>
      <c r="L33" s="90">
        <v>-2.1696544076880828</v>
      </c>
      <c r="M33" s="93">
        <v>-8.5007086804715453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5942.0000000000018</v>
      </c>
      <c r="D34" s="88">
        <v>7.6540601813685133E-2</v>
      </c>
      <c r="E34" s="92"/>
      <c r="F34" s="133">
        <v>-2.2697368421052038</v>
      </c>
      <c r="G34" s="133">
        <v>-2.3981603153744482</v>
      </c>
      <c r="H34" s="91"/>
      <c r="I34" s="87">
        <v>4496.9999999999991</v>
      </c>
      <c r="J34" s="88">
        <v>7.7845866223514665E-2</v>
      </c>
      <c r="K34" s="92"/>
      <c r="L34" s="90">
        <v>-2.6412643429313709</v>
      </c>
      <c r="M34" s="93">
        <v>-5.0263991552270335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3822.9999999999991</v>
      </c>
      <c r="D35" s="88">
        <v>4.9245156636438588E-2</v>
      </c>
      <c r="E35" s="92"/>
      <c r="F35" s="133">
        <v>-2.9941639177874091</v>
      </c>
      <c r="G35" s="133">
        <v>0.49947423764457277</v>
      </c>
      <c r="H35" s="116"/>
      <c r="I35" s="87">
        <v>2717.0000000000005</v>
      </c>
      <c r="J35" s="88">
        <v>4.7032959423902475E-2</v>
      </c>
      <c r="K35" s="92"/>
      <c r="L35" s="90">
        <v>-3.4470504619758189</v>
      </c>
      <c r="M35" s="93">
        <v>-2.964285714285698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3332.0000000000009</v>
      </c>
      <c r="D36" s="143">
        <v>4.2920445177246525E-2</v>
      </c>
      <c r="E36" s="144"/>
      <c r="F36" s="145">
        <v>-1.9134530468059918</v>
      </c>
      <c r="G36" s="145">
        <v>-4.4724770642201452</v>
      </c>
      <c r="H36" s="146"/>
      <c r="I36" s="142">
        <v>2317</v>
      </c>
      <c r="J36" s="143">
        <v>4.0108710704888487E-2</v>
      </c>
      <c r="K36" s="144"/>
      <c r="L36" s="147">
        <v>-1.4880952380952379</v>
      </c>
      <c r="M36" s="148">
        <v>-7.3570571771291142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109810</v>
      </c>
      <c r="R37" s="81" t="s">
        <v>29</v>
      </c>
      <c r="S37" s="81"/>
      <c r="T37" s="81">
        <v>38568</v>
      </c>
      <c r="U37" s="81">
        <v>71242</v>
      </c>
      <c r="V37" s="81"/>
      <c r="W37" s="81">
        <v>63502</v>
      </c>
      <c r="X37" s="81"/>
      <c r="Y37" s="81">
        <v>46308</v>
      </c>
      <c r="Z37" s="81">
        <v>32703</v>
      </c>
      <c r="AA37" s="81">
        <v>4268</v>
      </c>
      <c r="AB37" s="81">
        <v>421</v>
      </c>
      <c r="AC37" s="81">
        <v>166</v>
      </c>
      <c r="AD37" s="81">
        <v>8750</v>
      </c>
      <c r="AE37" s="156">
        <v>19.622627763814474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0.35122484291048173</v>
      </c>
      <c r="U38" s="94">
        <v>0.64877515708951827</v>
      </c>
      <c r="V38" s="161"/>
      <c r="W38" s="94">
        <v>0.57828977324469544</v>
      </c>
      <c r="X38" s="161"/>
      <c r="Y38" s="94">
        <v>0.42171022675530462</v>
      </c>
      <c r="Z38" s="94">
        <v>0.2978144067024861</v>
      </c>
      <c r="AA38" s="94">
        <v>3.8867134140788635E-2</v>
      </c>
      <c r="AB38" s="94">
        <v>3.8338949093889444E-3</v>
      </c>
      <c r="AC38" s="94">
        <v>1.5117020307804389E-3</v>
      </c>
      <c r="AD38" s="94">
        <v>7.968308897186048E-2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1.3787777959142675</v>
      </c>
      <c r="R39" s="168" t="s">
        <v>29</v>
      </c>
      <c r="S39" s="100"/>
      <c r="T39" s="102">
        <v>1.2132880332200831</v>
      </c>
      <c r="U39" s="102">
        <v>1.3475448286297949</v>
      </c>
      <c r="V39" s="100"/>
      <c r="W39" s="102">
        <v>1.1278817803985648</v>
      </c>
      <c r="X39" s="100"/>
      <c r="Y39" s="102">
        <v>1.4609123604012872</v>
      </c>
      <c r="Z39" s="102">
        <v>1.4297643509815066</v>
      </c>
      <c r="AA39" s="102">
        <v>1.0222754491017965</v>
      </c>
      <c r="AB39" s="102">
        <v>1.0071770334928229</v>
      </c>
      <c r="AC39" s="102">
        <v>1.0121951219512195</v>
      </c>
      <c r="AD39" s="102">
        <v>1.175285426460712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36750</v>
      </c>
      <c r="R41" s="115">
        <v>0.33466897368181403</v>
      </c>
      <c r="S41" s="116"/>
      <c r="T41" s="87">
        <v>16572</v>
      </c>
      <c r="U41" s="87">
        <v>20178</v>
      </c>
      <c r="V41" s="87"/>
      <c r="W41" s="87">
        <v>22758</v>
      </c>
      <c r="X41" s="87"/>
      <c r="Y41" s="87">
        <v>13992</v>
      </c>
      <c r="Z41" s="87">
        <v>10040</v>
      </c>
      <c r="AA41" s="87">
        <v>1249</v>
      </c>
      <c r="AB41" s="87">
        <v>114</v>
      </c>
      <c r="AC41" s="87">
        <v>73</v>
      </c>
      <c r="AD41" s="87">
        <v>2516</v>
      </c>
      <c r="AE41" s="117">
        <v>18.508530380125748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73060</v>
      </c>
      <c r="R42" s="115">
        <v>0.66533102631818597</v>
      </c>
      <c r="S42" s="116"/>
      <c r="T42" s="87">
        <v>21996</v>
      </c>
      <c r="U42" s="87">
        <v>51064</v>
      </c>
      <c r="V42" s="87"/>
      <c r="W42" s="87">
        <v>40744</v>
      </c>
      <c r="X42" s="87"/>
      <c r="Y42" s="87">
        <v>32316</v>
      </c>
      <c r="Z42" s="87">
        <v>22663</v>
      </c>
      <c r="AA42" s="87">
        <v>3019</v>
      </c>
      <c r="AB42" s="87">
        <v>307</v>
      </c>
      <c r="AC42" s="87">
        <v>93</v>
      </c>
      <c r="AD42" s="87">
        <v>6234</v>
      </c>
      <c r="AE42" s="117">
        <v>20.183038830566183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77917</v>
      </c>
      <c r="R44" s="115">
        <v>0.7095619706766233</v>
      </c>
      <c r="S44" s="116"/>
      <c r="T44" s="87">
        <v>23393</v>
      </c>
      <c r="U44" s="87">
        <v>54524</v>
      </c>
      <c r="V44" s="87"/>
      <c r="W44" s="114">
        <v>41412</v>
      </c>
      <c r="X44" s="114"/>
      <c r="Y44" s="114">
        <v>36505</v>
      </c>
      <c r="Z44" s="114">
        <v>26065</v>
      </c>
      <c r="AA44" s="114">
        <v>3142</v>
      </c>
      <c r="AB44" s="114">
        <v>328</v>
      </c>
      <c r="AC44" s="114">
        <v>150</v>
      </c>
      <c r="AD44" s="114">
        <v>6820.0000000000009</v>
      </c>
      <c r="AE44" s="120">
        <v>21.112565613008226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31893</v>
      </c>
      <c r="R45" s="115">
        <v>0.29043802932337676</v>
      </c>
      <c r="S45" s="116"/>
      <c r="T45" s="87">
        <v>15175</v>
      </c>
      <c r="U45" s="87">
        <v>16718</v>
      </c>
      <c r="V45" s="87"/>
      <c r="W45" s="114">
        <v>22090</v>
      </c>
      <c r="X45" s="114"/>
      <c r="Y45" s="114">
        <v>9803</v>
      </c>
      <c r="Z45" s="114">
        <v>6638</v>
      </c>
      <c r="AA45" s="114">
        <v>1126</v>
      </c>
      <c r="AB45" s="114">
        <v>93</v>
      </c>
      <c r="AC45" s="114">
        <v>16</v>
      </c>
      <c r="AD45" s="114">
        <v>1930</v>
      </c>
      <c r="AE45" s="120">
        <v>15.982503997742365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73001</v>
      </c>
      <c r="R47" s="115">
        <v>0.6647937346325471</v>
      </c>
      <c r="S47" s="116"/>
      <c r="T47" s="87">
        <v>19593</v>
      </c>
      <c r="U47" s="87">
        <v>53408</v>
      </c>
      <c r="V47" s="87"/>
      <c r="W47" s="114">
        <v>38941</v>
      </c>
      <c r="X47" s="114"/>
      <c r="Y47" s="114">
        <v>34060</v>
      </c>
      <c r="Z47" s="114">
        <v>24924</v>
      </c>
      <c r="AA47" s="114">
        <v>2985</v>
      </c>
      <c r="AB47" s="114">
        <v>292</v>
      </c>
      <c r="AC47" s="114">
        <v>60</v>
      </c>
      <c r="AD47" s="114">
        <v>5799</v>
      </c>
      <c r="AE47" s="120">
        <v>20.634023725377485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25774</v>
      </c>
      <c r="R48" s="115">
        <v>0.23471450687551224</v>
      </c>
      <c r="S48" s="116"/>
      <c r="T48" s="87">
        <v>13121</v>
      </c>
      <c r="U48" s="87">
        <v>12653</v>
      </c>
      <c r="V48" s="87"/>
      <c r="W48" s="114">
        <v>17254</v>
      </c>
      <c r="X48" s="114"/>
      <c r="Y48" s="114">
        <v>8520</v>
      </c>
      <c r="Z48" s="114">
        <v>5409</v>
      </c>
      <c r="AA48" s="114">
        <v>900</v>
      </c>
      <c r="AB48" s="114">
        <v>79</v>
      </c>
      <c r="AC48" s="114">
        <v>6</v>
      </c>
      <c r="AD48" s="114">
        <v>2126</v>
      </c>
      <c r="AE48" s="120">
        <v>15.623418949328833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8005</v>
      </c>
      <c r="R49" s="115">
        <v>7.289864311082779E-2</v>
      </c>
      <c r="S49" s="116"/>
      <c r="T49" s="87">
        <v>4299</v>
      </c>
      <c r="U49" s="87">
        <v>3706</v>
      </c>
      <c r="V49" s="87"/>
      <c r="W49" s="114">
        <v>5342</v>
      </c>
      <c r="X49" s="114"/>
      <c r="Y49" s="114">
        <v>2663</v>
      </c>
      <c r="Z49" s="114">
        <v>1712</v>
      </c>
      <c r="AA49" s="114">
        <v>292</v>
      </c>
      <c r="AB49" s="114">
        <v>36</v>
      </c>
      <c r="AC49" s="114">
        <v>2</v>
      </c>
      <c r="AD49" s="114">
        <v>621</v>
      </c>
      <c r="AE49" s="120">
        <v>15.93792155883086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3030</v>
      </c>
      <c r="R50" s="115">
        <v>2.759311538111283E-2</v>
      </c>
      <c r="S50" s="116"/>
      <c r="T50" s="87">
        <v>1555</v>
      </c>
      <c r="U50" s="87">
        <v>1475</v>
      </c>
      <c r="V50" s="87"/>
      <c r="W50" s="114">
        <v>1965</v>
      </c>
      <c r="X50" s="114"/>
      <c r="Y50" s="114">
        <v>1065</v>
      </c>
      <c r="Z50" s="114">
        <v>658</v>
      </c>
      <c r="AA50" s="114">
        <v>91</v>
      </c>
      <c r="AB50" s="114">
        <v>14</v>
      </c>
      <c r="AC50" s="114">
        <v>98</v>
      </c>
      <c r="AD50" s="114">
        <v>204</v>
      </c>
      <c r="AE50" s="120">
        <v>39.009240924092381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23332</v>
      </c>
      <c r="R52" s="115">
        <v>0.21247609507330845</v>
      </c>
      <c r="S52" s="92"/>
      <c r="T52" s="114">
        <v>10259</v>
      </c>
      <c r="U52" s="114">
        <v>13073</v>
      </c>
      <c r="V52" s="114"/>
      <c r="W52" s="114">
        <v>15950</v>
      </c>
      <c r="X52" s="114"/>
      <c r="Y52" s="114">
        <v>7381.9999999999991</v>
      </c>
      <c r="Z52" s="114">
        <v>5291</v>
      </c>
      <c r="AA52" s="114">
        <v>886</v>
      </c>
      <c r="AB52" s="114">
        <v>89</v>
      </c>
      <c r="AC52" s="114">
        <v>18</v>
      </c>
      <c r="AD52" s="114">
        <v>1098</v>
      </c>
      <c r="AE52" s="120">
        <v>16.968715179566367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67282</v>
      </c>
      <c r="R53" s="115">
        <v>0.61271286768053912</v>
      </c>
      <c r="S53" s="116"/>
      <c r="T53" s="114">
        <v>22361</v>
      </c>
      <c r="U53" s="114">
        <v>44921</v>
      </c>
      <c r="V53" s="114"/>
      <c r="W53" s="114">
        <v>38129</v>
      </c>
      <c r="X53" s="114"/>
      <c r="Y53" s="114">
        <v>29153</v>
      </c>
      <c r="Z53" s="114">
        <v>20725</v>
      </c>
      <c r="AA53" s="114">
        <v>2425</v>
      </c>
      <c r="AB53" s="114">
        <v>213</v>
      </c>
      <c r="AC53" s="114">
        <v>137</v>
      </c>
      <c r="AD53" s="114">
        <v>5653</v>
      </c>
      <c r="AE53" s="120">
        <v>20.104188341607081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4623</v>
      </c>
      <c r="R54" s="115">
        <v>4.2099990893361264E-2</v>
      </c>
      <c r="S54" s="116"/>
      <c r="T54" s="114">
        <v>1453</v>
      </c>
      <c r="U54" s="114">
        <v>3170</v>
      </c>
      <c r="V54" s="114"/>
      <c r="W54" s="114">
        <v>2172</v>
      </c>
      <c r="X54" s="114"/>
      <c r="Y54" s="114">
        <v>2451</v>
      </c>
      <c r="Z54" s="114">
        <v>1663</v>
      </c>
      <c r="AA54" s="114">
        <v>283</v>
      </c>
      <c r="AB54" s="114">
        <v>24</v>
      </c>
      <c r="AC54" s="114">
        <v>1</v>
      </c>
      <c r="AD54" s="114">
        <v>480</v>
      </c>
      <c r="AE54" s="120">
        <v>23.207441055591644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4537</v>
      </c>
      <c r="R55" s="115">
        <v>4.131681996175212E-2</v>
      </c>
      <c r="S55" s="116"/>
      <c r="T55" s="114">
        <v>1619</v>
      </c>
      <c r="U55" s="114">
        <v>2918</v>
      </c>
      <c r="V55" s="114"/>
      <c r="W55" s="114">
        <v>2589</v>
      </c>
      <c r="X55" s="114"/>
      <c r="Y55" s="114">
        <v>1948</v>
      </c>
      <c r="Z55" s="114">
        <v>1076</v>
      </c>
      <c r="AA55" s="114">
        <v>270</v>
      </c>
      <c r="AB55" s="114">
        <v>32</v>
      </c>
      <c r="AC55" s="114">
        <v>3</v>
      </c>
      <c r="AD55" s="114">
        <v>567</v>
      </c>
      <c r="AE55" s="120">
        <v>21.381088825214938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10036</v>
      </c>
      <c r="R56" s="182">
        <v>9.1394226391039071E-2</v>
      </c>
      <c r="S56" s="129"/>
      <c r="T56" s="130">
        <v>2876</v>
      </c>
      <c r="U56" s="130">
        <v>7160</v>
      </c>
      <c r="V56" s="130"/>
      <c r="W56" s="130">
        <v>4662</v>
      </c>
      <c r="X56" s="130"/>
      <c r="Y56" s="130">
        <v>5374</v>
      </c>
      <c r="Z56" s="130">
        <v>3948</v>
      </c>
      <c r="AA56" s="130">
        <v>404</v>
      </c>
      <c r="AB56" s="130">
        <v>63</v>
      </c>
      <c r="AC56" s="130">
        <v>7</v>
      </c>
      <c r="AD56" s="130">
        <v>952</v>
      </c>
      <c r="AE56" s="183">
        <v>20.11837385412516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2025-01-02T20:28:01Z</dcterms:created>
  <dcterms:modified xsi:type="dcterms:W3CDTF">2025-01-02T20:28:11Z</dcterms:modified>
</cp:coreProperties>
</file>