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<sst xmlns="http://schemas.openxmlformats.org/spreadsheetml/2006/main" count="179" uniqueCount="66">
  <si>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</si>
  <si>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</si>
  <si>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</si>
  <si>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</si>
  <si>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</si>
  <si>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</si>
  <si>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</si>
  <si>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</si>
  <si>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</si>
  <si>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</si>
  <si>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</si>
  <si>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</si>
  <si>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</si>
  <si>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</si>
  <si>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</si>
  <si>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</si>
  <si>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</si>
  <si>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</si>
  <si>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</si>
  <si>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</si>
  <si>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</si>
  <si>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</si>
  <si>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</si>
  <si>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</si>
  <si>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</si>
  <si>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</si>
  <si>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</si>
  <si>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</si>
  <si>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</si>
  <si>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</si>
  <si>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</si>
  <si>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</si>
  <si>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</si>
  <si>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</si>
  <si>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</si>
  <si>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</si>
  <si>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</si>
  <si>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</si>
  <si>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</si>
  <si>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</si>
  <si>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</si>
  <si>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</si>
  <si>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</si>
  <si>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</si>
  <si>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</si>
  <si>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</si>
  <si>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</si>
  <si>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</si>
  <si>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</si>
  <si>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</si>
  <si>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</si>
  <si>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</si>
  <si>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</si>
  <si>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</si>
  <si>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</si>
  <si>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</si>
  <si>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</si>
  <si>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</si>
  <si>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</si>
  <si>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</si>
  <si>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</si>
  <si>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</si>
  <si>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5420 - Operadores de telemarketing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</si>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</sst>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1730</c:v>
              </c:pt>
              <c:pt idx="1">
                <c:v>1736</c:v>
              </c:pt>
              <c:pt idx="2">
                <c:v>1762</c:v>
              </c:pt>
              <c:pt idx="3">
                <c:v>1743</c:v>
              </c:pt>
              <c:pt idx="4">
                <c:v>1710</c:v>
              </c:pt>
              <c:pt idx="5">
                <c:v>1682</c:v>
              </c:pt>
              <c:pt idx="6">
                <c:v>1690</c:v>
              </c:pt>
              <c:pt idx="7">
                <c:v>1710</c:v>
              </c:pt>
              <c:pt idx="8">
                <c:v>1694</c:v>
              </c:pt>
              <c:pt idx="9">
                <c:v>1659</c:v>
              </c:pt>
              <c:pt idx="10">
                <c:v>1632</c:v>
              </c:pt>
              <c:pt idx="11">
                <c:v>1610</c:v>
              </c:pt>
              <c:pt idx="12">
                <c:v>1573</c:v>
              </c:pt>
            </c:numLit>
          </c:val>
          <c:extLst>
            <c:ext xmlns:c16="http://schemas.microsoft.com/office/drawing/2014/chart" uri="{C3380CC4-5D6E-409C-BE32-E72D297353CC}">
              <c16:uniqueId val="{00000000-B668-4899-AA88-F93305D09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616</c:v>
              </c:pt>
              <c:pt idx="1">
                <c:v>595</c:v>
              </c:pt>
              <c:pt idx="2">
                <c:v>572</c:v>
              </c:pt>
              <c:pt idx="3">
                <c:v>505</c:v>
              </c:pt>
              <c:pt idx="4">
                <c:v>593</c:v>
              </c:pt>
              <c:pt idx="5">
                <c:v>949</c:v>
              </c:pt>
              <c:pt idx="6">
                <c:v>507</c:v>
              </c:pt>
              <c:pt idx="7">
                <c:v>567</c:v>
              </c:pt>
              <c:pt idx="8">
                <c:v>236</c:v>
              </c:pt>
              <c:pt idx="9">
                <c:v>778</c:v>
              </c:pt>
              <c:pt idx="10">
                <c:v>919</c:v>
              </c:pt>
              <c:pt idx="11">
                <c:v>537</c:v>
              </c:pt>
              <c:pt idx="12">
                <c:v>359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68-4899-AA88-F93305D09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B1-4DC5-B52E-AACE526D158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B1-4DC5-B52E-AACE526D158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B1-4DC5-B52E-AACE526D158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465</c:v>
              </c:pt>
              <c:pt idx="1">
                <c:v>452</c:v>
              </c:pt>
              <c:pt idx="2">
                <c:v>330</c:v>
              </c:pt>
              <c:pt idx="3">
                <c:v>307</c:v>
              </c:pt>
              <c:pt idx="4">
                <c:v>451</c:v>
              </c:pt>
              <c:pt idx="5">
                <c:v>440</c:v>
              </c:pt>
              <c:pt idx="6">
                <c:v>353</c:v>
              </c:pt>
              <c:pt idx="7">
                <c:v>420</c:v>
              </c:pt>
              <c:pt idx="8">
                <c:v>208</c:v>
              </c:pt>
              <c:pt idx="9">
                <c:v>563</c:v>
              </c:pt>
              <c:pt idx="10">
                <c:v>729</c:v>
              </c:pt>
              <c:pt idx="11">
                <c:v>348</c:v>
              </c:pt>
              <c:pt idx="12">
                <c:v>256</c:v>
              </c:pt>
            </c:numLit>
          </c:val>
          <c:extLst>
            <c:ext xmlns:c16="http://schemas.microsoft.com/office/drawing/2014/chart" uri="{C3380CC4-5D6E-409C-BE32-E72D297353CC}">
              <c16:uniqueId val="{00000003-9CB1-4DC5-B52E-AACE526D158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B1-4DC5-B52E-AACE526D158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B1-4DC5-B52E-AACE526D158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B1-4DC5-B52E-AACE526D158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151</c:v>
              </c:pt>
              <c:pt idx="1">
                <c:v>143</c:v>
              </c:pt>
              <c:pt idx="2">
                <c:v>242</c:v>
              </c:pt>
              <c:pt idx="3">
                <c:v>198</c:v>
              </c:pt>
              <c:pt idx="4">
                <c:v>142</c:v>
              </c:pt>
              <c:pt idx="5">
                <c:v>509</c:v>
              </c:pt>
              <c:pt idx="6">
                <c:v>154</c:v>
              </c:pt>
              <c:pt idx="7">
                <c:v>147</c:v>
              </c:pt>
              <c:pt idx="8">
                <c:v>28</c:v>
              </c:pt>
              <c:pt idx="9">
                <c:v>215</c:v>
              </c:pt>
              <c:pt idx="10">
                <c:v>190</c:v>
              </c:pt>
              <c:pt idx="11">
                <c:v>189</c:v>
              </c:pt>
              <c:pt idx="12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7-9CB1-4DC5-B52E-AACE526D1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57-4E0D-ADB0-F4369EF0C9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2307</c:v>
              </c:pt>
              <c:pt idx="1">
                <c:v>2824</c:v>
              </c:pt>
              <c:pt idx="2">
                <c:v>2482</c:v>
              </c:pt>
              <c:pt idx="3">
                <c:v>1865</c:v>
              </c:pt>
              <c:pt idx="4">
                <c:v>1730</c:v>
              </c:pt>
              <c:pt idx="5">
                <c:v>1573</c:v>
              </c:pt>
            </c:numLit>
          </c:val>
          <c:extLst>
            <c:ext xmlns:c16="http://schemas.microsoft.com/office/drawing/2014/chart" uri="{C3380CC4-5D6E-409C-BE32-E72D297353CC}">
              <c16:uniqueId val="{00000001-7A57-4E0D-ADB0-F4369EF0C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57-4E0D-ADB0-F4369EF0C9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310</c:v>
              </c:pt>
              <c:pt idx="1">
                <c:v>404</c:v>
              </c:pt>
              <c:pt idx="2">
                <c:v>336</c:v>
              </c:pt>
              <c:pt idx="3">
                <c:v>259</c:v>
              </c:pt>
              <c:pt idx="4">
                <c:v>231</c:v>
              </c:pt>
              <c:pt idx="5">
                <c:v>230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A57-4E0D-ADB0-F4369EF0C95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57-4E0D-ADB0-F4369EF0C9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1997</c:v>
              </c:pt>
              <c:pt idx="1">
                <c:v>2420</c:v>
              </c:pt>
              <c:pt idx="2">
                <c:v>2146</c:v>
              </c:pt>
              <c:pt idx="3">
                <c:v>1606</c:v>
              </c:pt>
              <c:pt idx="4">
                <c:v>1499</c:v>
              </c:pt>
              <c:pt idx="5">
                <c:v>1343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A57-4E0D-ADB0-F4369EF0C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5B-43B3-A5FE-ACB986959BA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5B-43B3-A5FE-ACB986959B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1035</c:v>
              </c:pt>
              <c:pt idx="1">
                <c:v>613</c:v>
              </c:pt>
              <c:pt idx="2">
                <c:v>1456</c:v>
              </c:pt>
              <c:pt idx="3">
                <c:v>3897</c:v>
              </c:pt>
              <c:pt idx="4">
                <c:v>4831</c:v>
              </c:pt>
              <c:pt idx="5">
                <c:v>4857</c:v>
              </c:pt>
            </c:numLit>
          </c:val>
          <c:extLst>
            <c:ext xmlns:c16="http://schemas.microsoft.com/office/drawing/2014/chart" uri="{C3380CC4-5D6E-409C-BE32-E72D297353CC}">
              <c16:uniqueId val="{00000002-1A5B-43B3-A5FE-ACB986959BA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5B-43B3-A5FE-ACB986959BA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5B-43B3-A5FE-ACB986959B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4577</c:v>
              </c:pt>
              <c:pt idx="1">
                <c:v>3941</c:v>
              </c:pt>
              <c:pt idx="2">
                <c:v>3544</c:v>
              </c:pt>
              <c:pt idx="3">
                <c:v>3689</c:v>
              </c:pt>
              <c:pt idx="4">
                <c:v>3425</c:v>
              </c:pt>
              <c:pt idx="5">
                <c:v>2260</c:v>
              </c:pt>
            </c:numLit>
          </c:val>
          <c:extLst>
            <c:ext xmlns:c16="http://schemas.microsoft.com/office/drawing/2014/chart" uri="{C3380CC4-5D6E-409C-BE32-E72D297353CC}">
              <c16:uniqueId val="{00000005-1A5B-43B3-A5FE-ACB98695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8D-4DF7-9BB9-FFD525CC969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8D-4DF7-9BB9-FFD525CC96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1730</c:v>
              </c:pt>
              <c:pt idx="1">
                <c:v>1736</c:v>
              </c:pt>
              <c:pt idx="2">
                <c:v>1762</c:v>
              </c:pt>
              <c:pt idx="3">
                <c:v>1743</c:v>
              </c:pt>
              <c:pt idx="4">
                <c:v>1710</c:v>
              </c:pt>
              <c:pt idx="5">
                <c:v>1682</c:v>
              </c:pt>
              <c:pt idx="6">
                <c:v>1690</c:v>
              </c:pt>
              <c:pt idx="7">
                <c:v>1710</c:v>
              </c:pt>
              <c:pt idx="8">
                <c:v>1694</c:v>
              </c:pt>
              <c:pt idx="9">
                <c:v>1659</c:v>
              </c:pt>
              <c:pt idx="10">
                <c:v>1632</c:v>
              </c:pt>
              <c:pt idx="11">
                <c:v>1610</c:v>
              </c:pt>
              <c:pt idx="12">
                <c:v>1573</c:v>
              </c:pt>
            </c:numLit>
          </c:val>
          <c:extLst>
            <c:ext xmlns:c16="http://schemas.microsoft.com/office/drawing/2014/chart" uri="{C3380CC4-5D6E-409C-BE32-E72D297353CC}">
              <c16:uniqueId val="{00000002-4A8D-4DF7-9BB9-FFD525CC9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8D-4DF7-9BB9-FFD525CC969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8D-4DF7-9BB9-FFD525CC96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231</c:v>
              </c:pt>
              <c:pt idx="1">
                <c:v>243</c:v>
              </c:pt>
              <c:pt idx="2">
                <c:v>257</c:v>
              </c:pt>
              <c:pt idx="3">
                <c:v>251</c:v>
              </c:pt>
              <c:pt idx="4">
                <c:v>246</c:v>
              </c:pt>
              <c:pt idx="5">
                <c:v>240</c:v>
              </c:pt>
              <c:pt idx="6">
                <c:v>237</c:v>
              </c:pt>
              <c:pt idx="7">
                <c:v>243</c:v>
              </c:pt>
              <c:pt idx="8">
                <c:v>259</c:v>
              </c:pt>
              <c:pt idx="9">
                <c:v>248</c:v>
              </c:pt>
              <c:pt idx="10">
                <c:v>236</c:v>
              </c:pt>
              <c:pt idx="11">
                <c:v>237</c:v>
              </c:pt>
              <c:pt idx="12">
                <c:v>230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A8D-4DF7-9BB9-FFD525CC969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8D-4DF7-9BB9-FFD525CC969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8D-4DF7-9BB9-FFD525CC96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1499</c:v>
              </c:pt>
              <c:pt idx="1">
                <c:v>1493</c:v>
              </c:pt>
              <c:pt idx="2">
                <c:v>1505</c:v>
              </c:pt>
              <c:pt idx="3">
                <c:v>1492</c:v>
              </c:pt>
              <c:pt idx="4">
                <c:v>1464</c:v>
              </c:pt>
              <c:pt idx="5">
                <c:v>1442</c:v>
              </c:pt>
              <c:pt idx="6">
                <c:v>1453</c:v>
              </c:pt>
              <c:pt idx="7">
                <c:v>1467</c:v>
              </c:pt>
              <c:pt idx="8">
                <c:v>1435</c:v>
              </c:pt>
              <c:pt idx="9">
                <c:v>1411</c:v>
              </c:pt>
              <c:pt idx="10">
                <c:v>1396</c:v>
              </c:pt>
              <c:pt idx="11">
                <c:v>1373</c:v>
              </c:pt>
              <c:pt idx="12">
                <c:v>1343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A8D-4DF7-9BB9-FFD525CC9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1730</v>
          </cell>
          <cell r="D55">
            <v>231</v>
          </cell>
          <cell r="E55">
            <v>1499</v>
          </cell>
        </row>
        <row r="56">
          <cell r="A56" t="str">
            <v>2024</v>
          </cell>
          <cell r="B56" t="str">
            <v>Enero</v>
          </cell>
          <cell r="C56">
            <v>1736</v>
          </cell>
          <cell r="D56">
            <v>243</v>
          </cell>
          <cell r="E56">
            <v>1493</v>
          </cell>
        </row>
        <row r="57">
          <cell r="B57" t="str">
            <v>Febrero</v>
          </cell>
          <cell r="C57">
            <v>1762</v>
          </cell>
          <cell r="D57">
            <v>257</v>
          </cell>
          <cell r="E57">
            <v>1505</v>
          </cell>
        </row>
        <row r="58">
          <cell r="B58" t="str">
            <v>Marzo</v>
          </cell>
          <cell r="C58">
            <v>1743</v>
          </cell>
          <cell r="D58">
            <v>251</v>
          </cell>
          <cell r="E58">
            <v>1492</v>
          </cell>
        </row>
        <row r="59">
          <cell r="B59" t="str">
            <v>Abril</v>
          </cell>
          <cell r="C59">
            <v>1710</v>
          </cell>
          <cell r="D59">
            <v>246</v>
          </cell>
          <cell r="E59">
            <v>1464</v>
          </cell>
        </row>
        <row r="60">
          <cell r="B60" t="str">
            <v>Mayo</v>
          </cell>
          <cell r="C60">
            <v>1682</v>
          </cell>
          <cell r="D60">
            <v>240</v>
          </cell>
          <cell r="E60">
            <v>1442</v>
          </cell>
        </row>
        <row r="61">
          <cell r="B61" t="str">
            <v>Junio</v>
          </cell>
          <cell r="C61">
            <v>1690</v>
          </cell>
          <cell r="D61">
            <v>237</v>
          </cell>
          <cell r="E61">
            <v>1453</v>
          </cell>
        </row>
        <row r="62">
          <cell r="B62" t="str">
            <v>Julio</v>
          </cell>
          <cell r="C62">
            <v>1710</v>
          </cell>
          <cell r="D62">
            <v>243</v>
          </cell>
          <cell r="E62">
            <v>1467</v>
          </cell>
        </row>
        <row r="63">
          <cell r="B63" t="str">
            <v>Agosto</v>
          </cell>
          <cell r="C63">
            <v>1694</v>
          </cell>
          <cell r="D63">
            <v>259</v>
          </cell>
          <cell r="E63">
            <v>1435</v>
          </cell>
        </row>
        <row r="64">
          <cell r="B64" t="str">
            <v>Septiembre</v>
          </cell>
          <cell r="C64">
            <v>1659</v>
          </cell>
          <cell r="D64">
            <v>248</v>
          </cell>
          <cell r="E64">
            <v>1411</v>
          </cell>
        </row>
        <row r="65">
          <cell r="B65" t="str">
            <v>Octubre</v>
          </cell>
          <cell r="C65">
            <v>1632</v>
          </cell>
          <cell r="D65">
            <v>236</v>
          </cell>
          <cell r="E65">
            <v>1396</v>
          </cell>
        </row>
        <row r="66">
          <cell r="B66" t="str">
            <v>Noviembre</v>
          </cell>
          <cell r="C66">
            <v>1610</v>
          </cell>
          <cell r="D66">
            <v>237</v>
          </cell>
          <cell r="E66">
            <v>1373</v>
          </cell>
        </row>
        <row r="67">
          <cell r="B67" t="str">
            <v>Diciembre</v>
          </cell>
          <cell r="C67">
            <v>1573</v>
          </cell>
          <cell r="D67">
            <v>230</v>
          </cell>
          <cell r="E67">
            <v>1343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2307</v>
          </cell>
          <cell r="D72">
            <v>310</v>
          </cell>
          <cell r="E72">
            <v>1997</v>
          </cell>
        </row>
        <row r="73">
          <cell r="A73" t="str">
            <v>2020</v>
          </cell>
          <cell r="B73" t="str">
            <v>Diciembre</v>
          </cell>
          <cell r="C73">
            <v>2824</v>
          </cell>
          <cell r="D73">
            <v>404</v>
          </cell>
          <cell r="E73">
            <v>2420</v>
          </cell>
        </row>
        <row r="74">
          <cell r="A74" t="str">
            <v>2021</v>
          </cell>
          <cell r="B74" t="str">
            <v>Diciembre</v>
          </cell>
          <cell r="C74">
            <v>2482</v>
          </cell>
          <cell r="D74">
            <v>336</v>
          </cell>
          <cell r="E74">
            <v>2146</v>
          </cell>
        </row>
        <row r="75">
          <cell r="A75" t="str">
            <v>2022</v>
          </cell>
          <cell r="B75" t="str">
            <v>Diciembre</v>
          </cell>
          <cell r="C75">
            <v>1865</v>
          </cell>
          <cell r="D75">
            <v>259</v>
          </cell>
          <cell r="E75">
            <v>1606</v>
          </cell>
        </row>
        <row r="76">
          <cell r="A76" t="str">
            <v>2023</v>
          </cell>
          <cell r="B76" t="str">
            <v>Diciembre</v>
          </cell>
          <cell r="C76">
            <v>1730</v>
          </cell>
          <cell r="D76">
            <v>231</v>
          </cell>
          <cell r="E76">
            <v>1499</v>
          </cell>
        </row>
        <row r="77">
          <cell r="A77" t="str">
            <v>2024</v>
          </cell>
          <cell r="B77" t="str">
            <v>Diciembre</v>
          </cell>
          <cell r="C77">
            <v>1573</v>
          </cell>
          <cell r="D77">
            <v>230</v>
          </cell>
          <cell r="E77">
            <v>1343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616</v>
          </cell>
          <cell r="E62">
            <v>465</v>
          </cell>
          <cell r="F62">
            <v>151</v>
          </cell>
        </row>
        <row r="63">
          <cell r="A63" t="str">
            <v>2024</v>
          </cell>
          <cell r="B63" t="str">
            <v>Enero</v>
          </cell>
          <cell r="D63">
            <v>595</v>
          </cell>
          <cell r="E63">
            <v>452</v>
          </cell>
          <cell r="F63">
            <v>143</v>
          </cell>
        </row>
        <row r="64">
          <cell r="B64" t="str">
            <v>Febrero</v>
          </cell>
          <cell r="D64">
            <v>572</v>
          </cell>
          <cell r="E64">
            <v>330</v>
          </cell>
          <cell r="F64">
            <v>242</v>
          </cell>
        </row>
        <row r="65">
          <cell r="B65" t="str">
            <v>Marzo</v>
          </cell>
          <cell r="D65">
            <v>505</v>
          </cell>
          <cell r="E65">
            <v>307</v>
          </cell>
          <cell r="F65">
            <v>198</v>
          </cell>
        </row>
        <row r="66">
          <cell r="B66" t="str">
            <v>Abril</v>
          </cell>
          <cell r="D66">
            <v>593</v>
          </cell>
          <cell r="E66">
            <v>451</v>
          </cell>
          <cell r="F66">
            <v>142</v>
          </cell>
        </row>
        <row r="67">
          <cell r="B67" t="str">
            <v>Mayo</v>
          </cell>
          <cell r="D67">
            <v>949</v>
          </cell>
          <cell r="E67">
            <v>440</v>
          </cell>
          <cell r="F67">
            <v>509</v>
          </cell>
        </row>
        <row r="68">
          <cell r="B68" t="str">
            <v>Junio</v>
          </cell>
          <cell r="D68">
            <v>507</v>
          </cell>
          <cell r="E68">
            <v>353</v>
          </cell>
          <cell r="F68">
            <v>154</v>
          </cell>
        </row>
        <row r="69">
          <cell r="B69" t="str">
            <v>Julio</v>
          </cell>
          <cell r="D69">
            <v>567</v>
          </cell>
          <cell r="E69">
            <v>420</v>
          </cell>
          <cell r="F69">
            <v>147</v>
          </cell>
        </row>
        <row r="70">
          <cell r="B70" t="str">
            <v>Agosto</v>
          </cell>
          <cell r="D70">
            <v>236</v>
          </cell>
          <cell r="E70">
            <v>208</v>
          </cell>
          <cell r="F70">
            <v>28</v>
          </cell>
        </row>
        <row r="71">
          <cell r="B71" t="str">
            <v>Septiembre</v>
          </cell>
          <cell r="D71">
            <v>778</v>
          </cell>
          <cell r="E71">
            <v>563</v>
          </cell>
          <cell r="F71">
            <v>215</v>
          </cell>
        </row>
        <row r="72">
          <cell r="B72" t="str">
            <v>Octubre</v>
          </cell>
          <cell r="D72">
            <v>919</v>
          </cell>
          <cell r="E72">
            <v>729</v>
          </cell>
          <cell r="F72">
            <v>190</v>
          </cell>
        </row>
        <row r="73">
          <cell r="B73" t="str">
            <v>Noviembre</v>
          </cell>
          <cell r="D73">
            <v>537</v>
          </cell>
          <cell r="E73">
            <v>348</v>
          </cell>
          <cell r="F73">
            <v>189</v>
          </cell>
        </row>
        <row r="74">
          <cell r="B74" t="str">
            <v>Diciembre</v>
          </cell>
          <cell r="D74">
            <v>359</v>
          </cell>
          <cell r="E74">
            <v>256</v>
          </cell>
          <cell r="F74">
            <v>103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1035</v>
          </cell>
          <cell r="D116">
            <v>4577</v>
          </cell>
        </row>
        <row r="117">
          <cell r="A117" t="str">
            <v>2020</v>
          </cell>
          <cell r="C117">
            <v>613</v>
          </cell>
          <cell r="D117">
            <v>3941</v>
          </cell>
        </row>
        <row r="118">
          <cell r="A118" t="str">
            <v>2021</v>
          </cell>
          <cell r="C118">
            <v>1456</v>
          </cell>
          <cell r="D118">
            <v>3544</v>
          </cell>
        </row>
        <row r="119">
          <cell r="A119" t="str">
            <v>2022</v>
          </cell>
          <cell r="C119">
            <v>3897</v>
          </cell>
          <cell r="D119">
            <v>3689</v>
          </cell>
        </row>
        <row r="120">
          <cell r="A120" t="str">
            <v>2023</v>
          </cell>
          <cell r="C120">
            <v>4831</v>
          </cell>
          <cell r="D120">
            <v>3425</v>
          </cell>
        </row>
        <row r="121">
          <cell r="A121" t="str">
            <v>2024</v>
          </cell>
          <cell r="C121">
            <v>4857</v>
          </cell>
          <cell r="D121">
            <v>2260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2127.9999999999991</v>
      </c>
      <c r="D12" s="81" t="s">
        <v>29</v>
      </c>
      <c r="E12" s="81"/>
      <c r="F12" s="82">
        <v>-1.7997231195200747</v>
      </c>
      <c r="G12" s="82">
        <v>-7.2362685265911093</v>
      </c>
      <c r="H12" s="81"/>
      <c r="I12" s="81">
        <v>1573</v>
      </c>
      <c r="J12" s="81" t="s">
        <v>29</v>
      </c>
      <c r="K12" s="81"/>
      <c r="L12" s="82">
        <v>-2.2981366459627468</v>
      </c>
      <c r="M12" s="83">
        <v>-9.0751445086705438</v>
      </c>
      <c r="O12" s="84" t="s">
        <v>30</v>
      </c>
      <c r="P12" s="63"/>
      <c r="Q12" s="81">
        <v>359</v>
      </c>
      <c r="R12" s="81" t="s">
        <v>29</v>
      </c>
      <c r="S12" s="81"/>
      <c r="T12" s="81">
        <v>219</v>
      </c>
      <c r="U12" s="81">
        <v>140</v>
      </c>
      <c r="V12" s="81"/>
      <c r="W12" s="81">
        <v>256</v>
      </c>
      <c r="X12" s="81"/>
      <c r="Y12" s="81">
        <v>103</v>
      </c>
      <c r="Z12" s="81">
        <v>66</v>
      </c>
      <c r="AA12" s="81">
        <v>10</v>
      </c>
      <c r="AB12" s="81">
        <v>3</v>
      </c>
      <c r="AC12" s="81" t="s">
        <v>64</v>
      </c>
      <c r="AD12" s="81">
        <v>24</v>
      </c>
      <c r="AE12" s="85">
        <v>17.652777777777764</v>
      </c>
    </row>
    <row r="13" spans="1:31" ht="15" customHeight="1">
      <c r="A13" s="86" t="s">
        <v>31</v>
      </c>
      <c r="B13" s="80"/>
      <c r="C13" s="87">
        <v>39</v>
      </c>
      <c r="D13" s="88">
        <v>1.8327067669172942E-2</v>
      </c>
      <c r="E13" s="89"/>
      <c r="F13" s="90">
        <v>-4.8780487804878216</v>
      </c>
      <c r="G13" s="90">
        <v>-25.000000000000011</v>
      </c>
      <c r="H13" s="91"/>
      <c r="I13" s="87">
        <v>29.000000000000007</v>
      </c>
      <c r="J13" s="88">
        <v>1.843610934520026E-2</v>
      </c>
      <c r="K13" s="92"/>
      <c r="L13" s="90">
        <v>-3.3333333333333326</v>
      </c>
      <c r="M13" s="93">
        <v>-25.641025641025621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0.61002785515320335</v>
      </c>
      <c r="U13" s="94">
        <v>0.38997214484679665</v>
      </c>
      <c r="V13" s="94"/>
      <c r="W13" s="94">
        <v>0.71309192200557103</v>
      </c>
      <c r="X13" s="94"/>
      <c r="Y13" s="94">
        <v>0.28690807799442897</v>
      </c>
      <c r="Z13" s="94">
        <v>0.18384401114206128</v>
      </c>
      <c r="AA13" s="94">
        <v>2.7855153203342618E-2</v>
      </c>
      <c r="AB13" s="94">
        <v>8.356545961002786E-3</v>
      </c>
      <c r="AC13" s="94">
        <v>0</v>
      </c>
      <c r="AD13" s="94">
        <v>6.6852367688022288E-2</v>
      </c>
      <c r="AE13" s="97" t="s">
        <v>29</v>
      </c>
    </row>
    <row r="14" spans="1:31" ht="15" customHeight="1">
      <c r="A14" s="86" t="s">
        <v>32</v>
      </c>
      <c r="B14" s="24"/>
      <c r="C14" s="87">
        <v>2089.0000000000005</v>
      </c>
      <c r="D14" s="88">
        <v>0.98167293233082775</v>
      </c>
      <c r="E14" s="92"/>
      <c r="F14" s="90">
        <v>-1.7403574788335527</v>
      </c>
      <c r="G14" s="90">
        <v>-6.8242640499553957</v>
      </c>
      <c r="H14" s="92"/>
      <c r="I14" s="87">
        <v>1544.0000000000002</v>
      </c>
      <c r="J14" s="88">
        <v>0.98156389065479988</v>
      </c>
      <c r="K14" s="92"/>
      <c r="L14" s="90">
        <v>-2.2784810126581996</v>
      </c>
      <c r="M14" s="93">
        <v>-8.6930810171495896</v>
      </c>
      <c r="O14" s="98" t="s">
        <v>33</v>
      </c>
      <c r="P14" s="99"/>
      <c r="Q14" s="100">
        <v>1.0084269662921348</v>
      </c>
      <c r="R14" s="101" t="s">
        <v>29</v>
      </c>
      <c r="S14" s="100"/>
      <c r="T14" s="102">
        <v>1.0092165898617511</v>
      </c>
      <c r="U14" s="102">
        <v>1.0071942446043165</v>
      </c>
      <c r="V14" s="100"/>
      <c r="W14" s="102">
        <v>1.003921568627451</v>
      </c>
      <c r="X14" s="100"/>
      <c r="Y14" s="102">
        <v>1.0098039215686274</v>
      </c>
      <c r="Z14" s="102">
        <v>1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488.00000000000006</v>
      </c>
      <c r="D16" s="88">
        <v>0.22932330827067682</v>
      </c>
      <c r="E16" s="92"/>
      <c r="F16" s="90">
        <v>-8.7850467289719703</v>
      </c>
      <c r="G16" s="90">
        <v>-14.23550087873461</v>
      </c>
      <c r="H16" s="112"/>
      <c r="I16" s="87">
        <v>312.00000000000006</v>
      </c>
      <c r="J16" s="88">
        <v>0.19834710743801656</v>
      </c>
      <c r="K16" s="92"/>
      <c r="L16" s="90">
        <v>-6.8656716417910282</v>
      </c>
      <c r="M16" s="93">
        <v>-15.447154471544728</v>
      </c>
      <c r="O16" s="113" t="s">
        <v>37</v>
      </c>
      <c r="P16" s="21"/>
      <c r="Q16" s="114">
        <v>137</v>
      </c>
      <c r="R16" s="115">
        <v>0.38161559888579388</v>
      </c>
      <c r="S16" s="116"/>
      <c r="T16" s="87">
        <v>84</v>
      </c>
      <c r="U16" s="87">
        <v>53</v>
      </c>
      <c r="V16" s="87"/>
      <c r="W16" s="87">
        <v>99</v>
      </c>
      <c r="X16" s="87"/>
      <c r="Y16" s="87">
        <v>38</v>
      </c>
      <c r="Z16" s="87">
        <v>24</v>
      </c>
      <c r="AA16" s="87">
        <v>4</v>
      </c>
      <c r="AB16" s="87">
        <v>1</v>
      </c>
      <c r="AC16" s="87" t="s">
        <v>64</v>
      </c>
      <c r="AD16" s="87">
        <v>9</v>
      </c>
      <c r="AE16" s="117">
        <v>17.050724637681164</v>
      </c>
    </row>
    <row r="17" spans="1:31" ht="15" customHeight="1">
      <c r="A17" s="86" t="s">
        <v>38</v>
      </c>
      <c r="B17" s="107"/>
      <c r="C17" s="87">
        <v>240.00000000000003</v>
      </c>
      <c r="D17" s="88">
        <v>0.11278195488721811</v>
      </c>
      <c r="E17" s="92"/>
      <c r="F17" s="90">
        <v>4.3478260869565206</v>
      </c>
      <c r="G17" s="90">
        <v>-9.0909090909090793</v>
      </c>
      <c r="H17" s="116"/>
      <c r="I17" s="87">
        <v>166.00000000000006</v>
      </c>
      <c r="J17" s="88">
        <v>0.10553083280356011</v>
      </c>
      <c r="K17" s="92"/>
      <c r="L17" s="90">
        <v>-2.352941176470555</v>
      </c>
      <c r="M17" s="93">
        <v>-11.702127659574463</v>
      </c>
      <c r="O17" s="113" t="s">
        <v>39</v>
      </c>
      <c r="P17" s="21"/>
      <c r="Q17" s="114">
        <v>222</v>
      </c>
      <c r="R17" s="115">
        <v>0.61838440111420612</v>
      </c>
      <c r="S17" s="116"/>
      <c r="T17" s="87">
        <v>135</v>
      </c>
      <c r="U17" s="87">
        <v>87</v>
      </c>
      <c r="V17" s="87"/>
      <c r="W17" s="87">
        <v>157</v>
      </c>
      <c r="X17" s="87"/>
      <c r="Y17" s="87">
        <v>65</v>
      </c>
      <c r="Z17" s="87">
        <v>42</v>
      </c>
      <c r="AA17" s="87">
        <v>6</v>
      </c>
      <c r="AB17" s="87">
        <v>2</v>
      </c>
      <c r="AC17" s="87" t="s">
        <v>64</v>
      </c>
      <c r="AD17" s="87">
        <v>15</v>
      </c>
      <c r="AE17" s="117">
        <v>18.027027027027042</v>
      </c>
    </row>
    <row r="18" spans="1:31" ht="15" customHeight="1">
      <c r="A18" s="86" t="s">
        <v>40</v>
      </c>
      <c r="B18" s="107"/>
      <c r="C18" s="87">
        <v>311.00000000000006</v>
      </c>
      <c r="D18" s="88">
        <v>0.14614661654135347</v>
      </c>
      <c r="E18" s="92"/>
      <c r="F18" s="90">
        <v>2.3026315789473872</v>
      </c>
      <c r="G18" s="90">
        <v>-3.7151702786377703</v>
      </c>
      <c r="H18" s="116"/>
      <c r="I18" s="87">
        <v>230.00000000000003</v>
      </c>
      <c r="J18" s="88">
        <v>0.1462174189446917</v>
      </c>
      <c r="K18" s="92"/>
      <c r="L18" s="90">
        <v>-1.2875536480686451</v>
      </c>
      <c r="M18" s="93">
        <v>-9.8039215686274392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1089</v>
      </c>
      <c r="D19" s="88">
        <v>0.51174812030075212</v>
      </c>
      <c r="E19" s="92"/>
      <c r="F19" s="90">
        <v>-0.81967213114752036</v>
      </c>
      <c r="G19" s="90">
        <v>-4.3057996485061318</v>
      </c>
      <c r="H19" s="116"/>
      <c r="I19" s="87">
        <v>864.99999999999989</v>
      </c>
      <c r="J19" s="88">
        <v>0.54990464081373169</v>
      </c>
      <c r="K19" s="92"/>
      <c r="L19" s="90">
        <v>-0.80275229357798172</v>
      </c>
      <c r="M19" s="93">
        <v>-5.7734204793028443</v>
      </c>
      <c r="O19" s="113" t="s">
        <v>43</v>
      </c>
      <c r="P19" s="21"/>
      <c r="Q19" s="121">
        <v>207</v>
      </c>
      <c r="R19" s="115">
        <v>0.57660167130919215</v>
      </c>
      <c r="S19" s="116"/>
      <c r="T19" s="87">
        <v>116</v>
      </c>
      <c r="U19" s="87">
        <v>91</v>
      </c>
      <c r="V19" s="87"/>
      <c r="W19" s="114">
        <v>145</v>
      </c>
      <c r="X19" s="114"/>
      <c r="Y19" s="87">
        <v>62</v>
      </c>
      <c r="Z19" s="87">
        <v>39</v>
      </c>
      <c r="AA19" s="87">
        <v>8</v>
      </c>
      <c r="AB19" s="87">
        <v>2</v>
      </c>
      <c r="AC19" s="87" t="s">
        <v>64</v>
      </c>
      <c r="AD19" s="87">
        <v>13</v>
      </c>
      <c r="AE19" s="117">
        <v>20.187500000000004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152</v>
      </c>
      <c r="R20" s="115">
        <v>0.42339832869080779</v>
      </c>
      <c r="S20" s="116"/>
      <c r="T20" s="87">
        <v>103</v>
      </c>
      <c r="U20" s="87">
        <v>49</v>
      </c>
      <c r="V20" s="87"/>
      <c r="W20" s="114">
        <v>111</v>
      </c>
      <c r="X20" s="114"/>
      <c r="Y20" s="87">
        <v>41</v>
      </c>
      <c r="Z20" s="87">
        <v>27</v>
      </c>
      <c r="AA20" s="87">
        <v>2</v>
      </c>
      <c r="AB20" s="87">
        <v>1</v>
      </c>
      <c r="AC20" s="87" t="s">
        <v>64</v>
      </c>
      <c r="AD20" s="87">
        <v>11</v>
      </c>
      <c r="AE20" s="117">
        <v>14.184210526315791</v>
      </c>
    </row>
    <row r="21" spans="1:31" ht="15" customHeight="1">
      <c r="A21" s="86" t="s">
        <v>37</v>
      </c>
      <c r="B21" s="80"/>
      <c r="C21" s="87">
        <v>304</v>
      </c>
      <c r="D21" s="88">
        <v>0.1428571428571429</v>
      </c>
      <c r="E21" s="92"/>
      <c r="F21" s="90">
        <v>-4.1009463722397648</v>
      </c>
      <c r="G21" s="90">
        <v>-0.65359477124184862</v>
      </c>
      <c r="H21" s="91"/>
      <c r="I21" s="87">
        <v>229.99999999999997</v>
      </c>
      <c r="J21" s="88">
        <v>0.14621741894469165</v>
      </c>
      <c r="K21" s="92"/>
      <c r="L21" s="90">
        <v>-2.9535864978903077</v>
      </c>
      <c r="M21" s="93">
        <v>-0.43290043290044522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1824</v>
      </c>
      <c r="D22" s="88">
        <v>0.85714285714285754</v>
      </c>
      <c r="E22" s="92"/>
      <c r="F22" s="90">
        <v>-1.4054054054053691</v>
      </c>
      <c r="G22" s="90">
        <v>-8.2494969818913795</v>
      </c>
      <c r="H22" s="92"/>
      <c r="I22" s="87">
        <v>1342.9999999999993</v>
      </c>
      <c r="J22" s="88">
        <v>0.85378258105530791</v>
      </c>
      <c r="K22" s="92"/>
      <c r="L22" s="90">
        <v>-2.1849963583394687</v>
      </c>
      <c r="M22" s="93">
        <v>-10.406937958639139</v>
      </c>
      <c r="O22" s="113" t="s">
        <v>46</v>
      </c>
      <c r="P22" s="21"/>
      <c r="Q22" s="121">
        <v>147</v>
      </c>
      <c r="R22" s="115">
        <v>0.40947075208913647</v>
      </c>
      <c r="S22" s="116"/>
      <c r="T22" s="87">
        <v>78</v>
      </c>
      <c r="U22" s="87">
        <v>69</v>
      </c>
      <c r="V22" s="87"/>
      <c r="W22" s="114">
        <v>102</v>
      </c>
      <c r="X22" s="114"/>
      <c r="Y22" s="87">
        <v>45</v>
      </c>
      <c r="Z22" s="87">
        <v>30</v>
      </c>
      <c r="AA22" s="87">
        <v>5</v>
      </c>
      <c r="AB22" s="87">
        <v>1</v>
      </c>
      <c r="AC22" s="87" t="s">
        <v>64</v>
      </c>
      <c r="AD22" s="87">
        <v>9</v>
      </c>
      <c r="AE22" s="117">
        <v>19.297297297297291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138</v>
      </c>
      <c r="R23" s="115">
        <v>0.38440111420612816</v>
      </c>
      <c r="S23" s="116"/>
      <c r="T23" s="87">
        <v>98</v>
      </c>
      <c r="U23" s="87">
        <v>40</v>
      </c>
      <c r="V23" s="87"/>
      <c r="W23" s="114">
        <v>109</v>
      </c>
      <c r="X23" s="114"/>
      <c r="Y23" s="87">
        <v>29</v>
      </c>
      <c r="Z23" s="87">
        <v>19</v>
      </c>
      <c r="AA23" s="87">
        <v>4</v>
      </c>
      <c r="AB23" s="87" t="s">
        <v>64</v>
      </c>
      <c r="AC23" s="87" t="s">
        <v>64</v>
      </c>
      <c r="AD23" s="87">
        <v>6</v>
      </c>
      <c r="AE23" s="117">
        <v>13.347826086956506</v>
      </c>
    </row>
    <row r="24" spans="1:31" ht="15" customHeight="1">
      <c r="A24" s="86" t="s">
        <v>43</v>
      </c>
      <c r="B24" s="111"/>
      <c r="C24" s="87">
        <v>2015.0000000000002</v>
      </c>
      <c r="D24" s="88">
        <v>0.94689849624060196</v>
      </c>
      <c r="E24" s="92"/>
      <c r="F24" s="90">
        <v>-1.3222331047992162</v>
      </c>
      <c r="G24" s="90">
        <v>-6.2790697674418503</v>
      </c>
      <c r="H24" s="112"/>
      <c r="I24" s="87">
        <v>1500.9999999999995</v>
      </c>
      <c r="J24" s="88">
        <v>0.95422759059122664</v>
      </c>
      <c r="K24" s="92"/>
      <c r="L24" s="90">
        <v>-1.7670157068062977</v>
      </c>
      <c r="M24" s="93">
        <v>-7.8575813382443629</v>
      </c>
      <c r="O24" s="113" t="s">
        <v>48</v>
      </c>
      <c r="P24" s="21"/>
      <c r="Q24" s="121">
        <v>50</v>
      </c>
      <c r="R24" s="115">
        <v>0.1392757660167131</v>
      </c>
      <c r="S24" s="116"/>
      <c r="T24" s="87">
        <v>31</v>
      </c>
      <c r="U24" s="87">
        <v>19</v>
      </c>
      <c r="V24" s="87"/>
      <c r="W24" s="114">
        <v>29</v>
      </c>
      <c r="X24" s="114"/>
      <c r="Y24" s="87">
        <v>21</v>
      </c>
      <c r="Z24" s="87">
        <v>14</v>
      </c>
      <c r="AA24" s="87">
        <v>1</v>
      </c>
      <c r="AB24" s="87">
        <v>2</v>
      </c>
      <c r="AC24" s="87" t="s">
        <v>64</v>
      </c>
      <c r="AD24" s="87">
        <v>4</v>
      </c>
      <c r="AE24" s="117">
        <v>30.68</v>
      </c>
    </row>
    <row r="25" spans="1:31" ht="15" customHeight="1">
      <c r="A25" s="86" t="s">
        <v>44</v>
      </c>
      <c r="B25" s="107"/>
      <c r="C25" s="87">
        <v>113.00000000000001</v>
      </c>
      <c r="D25" s="88">
        <v>5.3101503759398525E-2</v>
      </c>
      <c r="E25" s="92"/>
      <c r="F25" s="90">
        <v>-9.599999999999989</v>
      </c>
      <c r="G25" s="90">
        <v>-21.52777777777775</v>
      </c>
      <c r="H25" s="116"/>
      <c r="I25" s="87">
        <v>72</v>
      </c>
      <c r="J25" s="88">
        <v>4.5772409408773043E-2</v>
      </c>
      <c r="K25" s="92"/>
      <c r="L25" s="90">
        <v>-12.195121951219559</v>
      </c>
      <c r="M25" s="93">
        <v>-28.71287128712871</v>
      </c>
      <c r="O25" s="113" t="s">
        <v>49</v>
      </c>
      <c r="P25" s="21"/>
      <c r="Q25" s="121">
        <v>24</v>
      </c>
      <c r="R25" s="115">
        <v>6.6852367688022288E-2</v>
      </c>
      <c r="S25" s="116"/>
      <c r="T25" s="87">
        <v>12</v>
      </c>
      <c r="U25" s="87">
        <v>12</v>
      </c>
      <c r="V25" s="87"/>
      <c r="W25" s="114">
        <v>16</v>
      </c>
      <c r="X25" s="114"/>
      <c r="Y25" s="87">
        <v>8</v>
      </c>
      <c r="Z25" s="87">
        <v>3</v>
      </c>
      <c r="AA25" s="87" t="s">
        <v>64</v>
      </c>
      <c r="AB25" s="87" t="s">
        <v>64</v>
      </c>
      <c r="AC25" s="87" t="s">
        <v>64</v>
      </c>
      <c r="AD25" s="87">
        <v>5</v>
      </c>
      <c r="AE25" s="117">
        <v>5.1250000000000018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35.000000000000007</v>
      </c>
      <c r="D27" s="88">
        <v>1.6447368421052641E-2</v>
      </c>
      <c r="E27" s="92"/>
      <c r="F27" s="90">
        <v>12.903225806451635</v>
      </c>
      <c r="G27" s="90">
        <v>-28.571428571428577</v>
      </c>
      <c r="H27" s="116"/>
      <c r="I27" s="87">
        <v>25</v>
      </c>
      <c r="J27" s="88">
        <v>1.5893197711379529E-2</v>
      </c>
      <c r="K27" s="92"/>
      <c r="L27" s="90">
        <v>1.4210854715202007E-14</v>
      </c>
      <c r="M27" s="93">
        <v>-28.571428571428587</v>
      </c>
      <c r="O27" s="113" t="s">
        <v>51</v>
      </c>
      <c r="P27" s="123"/>
      <c r="Q27" s="124">
        <v>44</v>
      </c>
      <c r="R27" s="88">
        <v>0.12256267409470752</v>
      </c>
      <c r="S27" s="92"/>
      <c r="T27" s="114">
        <v>13</v>
      </c>
      <c r="U27" s="114">
        <v>31</v>
      </c>
      <c r="V27" s="114"/>
      <c r="W27" s="114">
        <v>40</v>
      </c>
      <c r="X27" s="114"/>
      <c r="Y27" s="87">
        <v>4</v>
      </c>
      <c r="Z27" s="87">
        <v>2</v>
      </c>
      <c r="AA27" s="87">
        <v>2</v>
      </c>
      <c r="AB27" s="87" t="s">
        <v>64</v>
      </c>
      <c r="AC27" s="87" t="s">
        <v>64</v>
      </c>
      <c r="AD27" s="87">
        <v>0</v>
      </c>
      <c r="AE27" s="117">
        <v>8.7111111111111104</v>
      </c>
    </row>
    <row r="28" spans="1:31" ht="15" customHeight="1">
      <c r="A28" s="86" t="s">
        <v>47</v>
      </c>
      <c r="B28" s="107"/>
      <c r="C28" s="87">
        <v>600</v>
      </c>
      <c r="D28" s="88">
        <v>0.28195488721804524</v>
      </c>
      <c r="E28" s="92"/>
      <c r="F28" s="90">
        <v>-5.5118110236220303</v>
      </c>
      <c r="G28" s="90">
        <v>-12.790697674418633</v>
      </c>
      <c r="H28" s="116"/>
      <c r="I28" s="87">
        <v>476.00000000000011</v>
      </c>
      <c r="J28" s="88">
        <v>0.30260648442466631</v>
      </c>
      <c r="K28" s="92"/>
      <c r="L28" s="90">
        <v>-5.1792828685258634</v>
      </c>
      <c r="M28" s="93">
        <v>-12.660550458715594</v>
      </c>
      <c r="O28" s="86" t="s">
        <v>52</v>
      </c>
      <c r="P28" s="21"/>
      <c r="Q28" s="124">
        <v>210</v>
      </c>
      <c r="R28" s="88">
        <v>0.58495821727019504</v>
      </c>
      <c r="S28" s="116"/>
      <c r="T28" s="114">
        <v>142</v>
      </c>
      <c r="U28" s="114">
        <v>68</v>
      </c>
      <c r="V28" s="114"/>
      <c r="W28" s="114">
        <v>145</v>
      </c>
      <c r="X28" s="114"/>
      <c r="Y28" s="87">
        <v>65</v>
      </c>
      <c r="Z28" s="87">
        <v>36</v>
      </c>
      <c r="AA28" s="87">
        <v>2</v>
      </c>
      <c r="AB28" s="87">
        <v>3</v>
      </c>
      <c r="AC28" s="87" t="s">
        <v>64</v>
      </c>
      <c r="AD28" s="87">
        <v>24</v>
      </c>
      <c r="AE28" s="117">
        <v>14.085714285714284</v>
      </c>
    </row>
    <row r="29" spans="1:31" ht="15" customHeight="1">
      <c r="A29" s="86" t="s">
        <v>48</v>
      </c>
      <c r="B29" s="107"/>
      <c r="C29" s="87">
        <v>572.00000000000011</v>
      </c>
      <c r="D29" s="88">
        <v>0.2687969924812032</v>
      </c>
      <c r="E29" s="92"/>
      <c r="F29" s="90">
        <v>-0.86655112651644484</v>
      </c>
      <c r="G29" s="90">
        <v>-13.595166163141961</v>
      </c>
      <c r="H29" s="116"/>
      <c r="I29" s="87">
        <v>417</v>
      </c>
      <c r="J29" s="88">
        <v>0.26509853782581055</v>
      </c>
      <c r="K29" s="92"/>
      <c r="L29" s="90">
        <v>-2.1126760563380151</v>
      </c>
      <c r="M29" s="93">
        <v>-18.395303326810168</v>
      </c>
      <c r="O29" s="113" t="s">
        <v>53</v>
      </c>
      <c r="P29" s="21"/>
      <c r="Q29" s="124">
        <v>46</v>
      </c>
      <c r="R29" s="88">
        <v>0.12813370473537605</v>
      </c>
      <c r="S29" s="116"/>
      <c r="T29" s="114">
        <v>21</v>
      </c>
      <c r="U29" s="114">
        <v>25</v>
      </c>
      <c r="V29" s="114"/>
      <c r="W29" s="114">
        <v>18</v>
      </c>
      <c r="X29" s="114"/>
      <c r="Y29" s="87">
        <v>28</v>
      </c>
      <c r="Z29" s="87">
        <v>26</v>
      </c>
      <c r="AA29" s="87">
        <v>2</v>
      </c>
      <c r="AB29" s="87" t="s">
        <v>64</v>
      </c>
      <c r="AC29" s="87" t="s">
        <v>64</v>
      </c>
      <c r="AD29" s="87" t="s">
        <v>64</v>
      </c>
      <c r="AE29" s="117">
        <v>45.913043478260875</v>
      </c>
    </row>
    <row r="30" spans="1:31" ht="15" customHeight="1">
      <c r="A30" s="86" t="s">
        <v>49</v>
      </c>
      <c r="B30" s="107"/>
      <c r="C30" s="87">
        <v>921.00000000000023</v>
      </c>
      <c r="D30" s="88">
        <v>0.43280075187969952</v>
      </c>
      <c r="E30" s="92"/>
      <c r="F30" s="90">
        <v>-0.32467532467526328</v>
      </c>
      <c r="G30" s="90">
        <v>2.9050279329609325</v>
      </c>
      <c r="H30" s="116"/>
      <c r="I30" s="87">
        <v>654.99999999999989</v>
      </c>
      <c r="J30" s="88">
        <v>0.4164017800381436</v>
      </c>
      <c r="K30" s="92"/>
      <c r="L30" s="90">
        <v>-0.30441400304414012</v>
      </c>
      <c r="M30" s="93">
        <v>2.5039123630672933</v>
      </c>
      <c r="O30" s="113" t="s">
        <v>54</v>
      </c>
      <c r="P30" s="107"/>
      <c r="Q30" s="124">
        <v>15</v>
      </c>
      <c r="R30" s="88">
        <v>4.1782729805013928E-2</v>
      </c>
      <c r="S30" s="116"/>
      <c r="T30" s="114">
        <v>10</v>
      </c>
      <c r="U30" s="114">
        <v>5</v>
      </c>
      <c r="V30" s="114"/>
      <c r="W30" s="114">
        <v>13</v>
      </c>
      <c r="X30" s="114"/>
      <c r="Y30" s="87">
        <v>2</v>
      </c>
      <c r="Z30" s="87">
        <v>2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11.533333333333333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44</v>
      </c>
      <c r="R31" s="128">
        <v>0.12256267409470752</v>
      </c>
      <c r="S31" s="129"/>
      <c r="T31" s="130">
        <v>33</v>
      </c>
      <c r="U31" s="130">
        <v>11</v>
      </c>
      <c r="V31" s="130"/>
      <c r="W31" s="130">
        <v>40</v>
      </c>
      <c r="X31" s="130"/>
      <c r="Y31" s="131">
        <v>4</v>
      </c>
      <c r="Z31" s="131" t="s">
        <v>64</v>
      </c>
      <c r="AA31" s="131">
        <v>4</v>
      </c>
      <c r="AB31" s="131" t="s">
        <v>64</v>
      </c>
      <c r="AC31" s="131" t="s">
        <v>64</v>
      </c>
      <c r="AD31" s="131" t="s">
        <v>64</v>
      </c>
      <c r="AE31" s="132">
        <v>16.363636363636363</v>
      </c>
    </row>
    <row r="32" spans="1:31" ht="15" customHeight="1" thickBot="1">
      <c r="A32" s="86" t="s">
        <v>51</v>
      </c>
      <c r="B32" s="63"/>
      <c r="C32" s="87">
        <v>467.99999999999994</v>
      </c>
      <c r="D32" s="88">
        <v>0.21992481203007525</v>
      </c>
      <c r="E32" s="92"/>
      <c r="F32" s="133">
        <v>-2.5000000000000466</v>
      </c>
      <c r="G32" s="133">
        <v>-6.024096385542169</v>
      </c>
      <c r="H32" s="134"/>
      <c r="I32" s="87">
        <v>333.00000000000006</v>
      </c>
      <c r="J32" s="88">
        <v>0.21169739351557537</v>
      </c>
      <c r="K32" s="92"/>
      <c r="L32" s="90">
        <v>-3.7572254335260111</v>
      </c>
      <c r="M32" s="93">
        <v>-9.5108695652173747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1142</v>
      </c>
      <c r="D33" s="88">
        <v>0.53665413533834605</v>
      </c>
      <c r="E33" s="92"/>
      <c r="F33" s="133">
        <v>-2.1422450728363134</v>
      </c>
      <c r="G33" s="133">
        <v>-9.2209856915739099</v>
      </c>
      <c r="H33" s="91"/>
      <c r="I33" s="87">
        <v>864.99999999999989</v>
      </c>
      <c r="J33" s="88">
        <v>0.54990464081373169</v>
      </c>
      <c r="K33" s="92"/>
      <c r="L33" s="90">
        <v>-2.2598870056497304</v>
      </c>
      <c r="M33" s="93">
        <v>-10.455486542443087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224.99999999999997</v>
      </c>
      <c r="D34" s="88">
        <v>0.10573308270676694</v>
      </c>
      <c r="E34" s="92"/>
      <c r="F34" s="133">
        <v>-2.1739130434782732</v>
      </c>
      <c r="G34" s="133">
        <v>-4.6610169491525886</v>
      </c>
      <c r="H34" s="91"/>
      <c r="I34" s="87">
        <v>160</v>
      </c>
      <c r="J34" s="88">
        <v>0.10171646535282899</v>
      </c>
      <c r="K34" s="92"/>
      <c r="L34" s="90">
        <v>-3.6144578313253009</v>
      </c>
      <c r="M34" s="93">
        <v>-9.6045197740112993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140.99999999999997</v>
      </c>
      <c r="D35" s="88">
        <v>6.6259398496240615E-2</v>
      </c>
      <c r="E35" s="92"/>
      <c r="F35" s="133">
        <v>-4.0816326530612628</v>
      </c>
      <c r="G35" s="133">
        <v>-4.0816326530612628</v>
      </c>
      <c r="H35" s="116"/>
      <c r="I35" s="87">
        <v>107</v>
      </c>
      <c r="J35" s="88">
        <v>6.8022886204704383E-2</v>
      </c>
      <c r="K35" s="92"/>
      <c r="L35" s="90">
        <v>-1.8348623853211139</v>
      </c>
      <c r="M35" s="93">
        <v>-6.1403508771929713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151.99999999999997</v>
      </c>
      <c r="D36" s="143">
        <v>7.1428571428571452E-2</v>
      </c>
      <c r="E36" s="144"/>
      <c r="F36" s="145">
        <v>6.2937062937062738</v>
      </c>
      <c r="G36" s="145">
        <v>-1.9354838709677604</v>
      </c>
      <c r="H36" s="146"/>
      <c r="I36" s="142">
        <v>107.99999999999999</v>
      </c>
      <c r="J36" s="143">
        <v>6.8658614113159558E-2</v>
      </c>
      <c r="K36" s="144"/>
      <c r="L36" s="147">
        <v>3.8461538461538187</v>
      </c>
      <c r="M36" s="148">
        <v>2.8571428571428572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7117</v>
      </c>
      <c r="R37" s="81" t="s">
        <v>29</v>
      </c>
      <c r="S37" s="81"/>
      <c r="T37" s="81">
        <v>2982</v>
      </c>
      <c r="U37" s="81">
        <v>4135</v>
      </c>
      <c r="V37" s="81"/>
      <c r="W37" s="81">
        <v>4857</v>
      </c>
      <c r="X37" s="81"/>
      <c r="Y37" s="81">
        <v>2260</v>
      </c>
      <c r="Z37" s="81">
        <v>1536</v>
      </c>
      <c r="AA37" s="81">
        <v>296</v>
      </c>
      <c r="AB37" s="81">
        <v>17</v>
      </c>
      <c r="AC37" s="81">
        <v>8</v>
      </c>
      <c r="AD37" s="81">
        <v>403</v>
      </c>
      <c r="AE37" s="156">
        <v>20.068127546003794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0.41899676830125054</v>
      </c>
      <c r="U38" s="94">
        <v>0.58100323169874946</v>
      </c>
      <c r="V38" s="161"/>
      <c r="W38" s="94">
        <v>0.68245047070394826</v>
      </c>
      <c r="X38" s="161"/>
      <c r="Y38" s="94">
        <v>0.31754952929605168</v>
      </c>
      <c r="Z38" s="94">
        <v>0.21582127300829002</v>
      </c>
      <c r="AA38" s="94">
        <v>4.1590557819305887E-2</v>
      </c>
      <c r="AB38" s="94">
        <v>2.38864690178446E-3</v>
      </c>
      <c r="AC38" s="94">
        <v>1.1240691302515104E-3</v>
      </c>
      <c r="AD38" s="94">
        <v>5.6624982436419842E-2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1.1184975640421184</v>
      </c>
      <c r="R39" s="168" t="s">
        <v>29</v>
      </c>
      <c r="S39" s="100"/>
      <c r="T39" s="102">
        <v>1.0661422953164104</v>
      </c>
      <c r="U39" s="102">
        <v>1.1178696945120303</v>
      </c>
      <c r="V39" s="100"/>
      <c r="W39" s="102">
        <v>1.0451904454486767</v>
      </c>
      <c r="X39" s="100"/>
      <c r="Y39" s="102">
        <v>1.1571940604198669</v>
      </c>
      <c r="Z39" s="102">
        <v>1.1403118040089086</v>
      </c>
      <c r="AA39" s="102">
        <v>1.0068027210884354</v>
      </c>
      <c r="AB39" s="102">
        <v>1</v>
      </c>
      <c r="AC39" s="102">
        <v>1</v>
      </c>
      <c r="AD39" s="102">
        <v>1.2065868263473054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2568</v>
      </c>
      <c r="R41" s="115">
        <v>0.36082619081073486</v>
      </c>
      <c r="S41" s="116"/>
      <c r="T41" s="87">
        <v>1167</v>
      </c>
      <c r="U41" s="87">
        <v>1401</v>
      </c>
      <c r="V41" s="87"/>
      <c r="W41" s="87">
        <v>1777</v>
      </c>
      <c r="X41" s="87"/>
      <c r="Y41" s="87">
        <v>791</v>
      </c>
      <c r="Z41" s="87">
        <v>526</v>
      </c>
      <c r="AA41" s="87">
        <v>124</v>
      </c>
      <c r="AB41" s="87">
        <v>5</v>
      </c>
      <c r="AC41" s="87">
        <v>1</v>
      </c>
      <c r="AD41" s="87">
        <v>135</v>
      </c>
      <c r="AE41" s="117">
        <v>19.615803814713921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4549</v>
      </c>
      <c r="R42" s="115">
        <v>0.63917380918926514</v>
      </c>
      <c r="S42" s="116"/>
      <c r="T42" s="87">
        <v>1815</v>
      </c>
      <c r="U42" s="87">
        <v>2734</v>
      </c>
      <c r="V42" s="87"/>
      <c r="W42" s="87">
        <v>3080</v>
      </c>
      <c r="X42" s="87"/>
      <c r="Y42" s="87">
        <v>1469</v>
      </c>
      <c r="Z42" s="87">
        <v>1010</v>
      </c>
      <c r="AA42" s="87">
        <v>172</v>
      </c>
      <c r="AB42" s="87">
        <v>12</v>
      </c>
      <c r="AC42" s="87">
        <v>7</v>
      </c>
      <c r="AD42" s="87">
        <v>268</v>
      </c>
      <c r="AE42" s="117">
        <v>20.323516483516443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4594</v>
      </c>
      <c r="R44" s="115">
        <v>0.64549669804692988</v>
      </c>
      <c r="S44" s="116"/>
      <c r="T44" s="87">
        <v>1787</v>
      </c>
      <c r="U44" s="87">
        <v>2807</v>
      </c>
      <c r="V44" s="87"/>
      <c r="W44" s="114">
        <v>3128</v>
      </c>
      <c r="X44" s="114"/>
      <c r="Y44" s="114">
        <v>1466</v>
      </c>
      <c r="Z44" s="114">
        <v>1018</v>
      </c>
      <c r="AA44" s="114">
        <v>205</v>
      </c>
      <c r="AB44" s="114">
        <v>11</v>
      </c>
      <c r="AC44" s="114">
        <v>7</v>
      </c>
      <c r="AD44" s="114">
        <v>225</v>
      </c>
      <c r="AE44" s="120">
        <v>20.844647519582207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2523</v>
      </c>
      <c r="R45" s="115">
        <v>0.35450330195307012</v>
      </c>
      <c r="S45" s="116"/>
      <c r="T45" s="87">
        <v>1195</v>
      </c>
      <c r="U45" s="87">
        <v>1328</v>
      </c>
      <c r="V45" s="87"/>
      <c r="W45" s="114">
        <v>1729</v>
      </c>
      <c r="X45" s="114"/>
      <c r="Y45" s="114">
        <v>794</v>
      </c>
      <c r="Z45" s="114">
        <v>518</v>
      </c>
      <c r="AA45" s="114">
        <v>91</v>
      </c>
      <c r="AB45" s="114">
        <v>6</v>
      </c>
      <c r="AC45" s="114">
        <v>1</v>
      </c>
      <c r="AD45" s="114">
        <v>178</v>
      </c>
      <c r="AE45" s="120">
        <v>18.653586999603657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2675</v>
      </c>
      <c r="R47" s="115">
        <v>0.37586061542784882</v>
      </c>
      <c r="S47" s="116"/>
      <c r="T47" s="87">
        <v>1018</v>
      </c>
      <c r="U47" s="87">
        <v>1657</v>
      </c>
      <c r="V47" s="87"/>
      <c r="W47" s="114">
        <v>1765</v>
      </c>
      <c r="X47" s="114"/>
      <c r="Y47" s="114">
        <v>910</v>
      </c>
      <c r="Z47" s="114">
        <v>588</v>
      </c>
      <c r="AA47" s="114">
        <v>138</v>
      </c>
      <c r="AB47" s="114">
        <v>6</v>
      </c>
      <c r="AC47" s="114">
        <v>2</v>
      </c>
      <c r="AD47" s="114">
        <v>176</v>
      </c>
      <c r="AE47" s="120">
        <v>21.304559043348259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2850</v>
      </c>
      <c r="R48" s="115">
        <v>0.40044962765210063</v>
      </c>
      <c r="S48" s="116"/>
      <c r="T48" s="87">
        <v>1275</v>
      </c>
      <c r="U48" s="87">
        <v>1575</v>
      </c>
      <c r="V48" s="87"/>
      <c r="W48" s="114">
        <v>2028</v>
      </c>
      <c r="X48" s="114"/>
      <c r="Y48" s="114">
        <v>822</v>
      </c>
      <c r="Z48" s="114">
        <v>568</v>
      </c>
      <c r="AA48" s="114">
        <v>106</v>
      </c>
      <c r="AB48" s="114">
        <v>8</v>
      </c>
      <c r="AC48" s="114">
        <v>1</v>
      </c>
      <c r="AD48" s="114">
        <v>139</v>
      </c>
      <c r="AE48" s="120">
        <v>18.155438596491223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1100</v>
      </c>
      <c r="R49" s="115">
        <v>0.15455950540958269</v>
      </c>
      <c r="S49" s="116"/>
      <c r="T49" s="87">
        <v>467</v>
      </c>
      <c r="U49" s="87">
        <v>633</v>
      </c>
      <c r="V49" s="87"/>
      <c r="W49" s="114">
        <v>744</v>
      </c>
      <c r="X49" s="114"/>
      <c r="Y49" s="114">
        <v>356</v>
      </c>
      <c r="Z49" s="114">
        <v>257</v>
      </c>
      <c r="AA49" s="114">
        <v>37</v>
      </c>
      <c r="AB49" s="114">
        <v>2</v>
      </c>
      <c r="AC49" s="114" t="s">
        <v>64</v>
      </c>
      <c r="AD49" s="114">
        <v>60</v>
      </c>
      <c r="AE49" s="120">
        <v>19.189827429609462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492</v>
      </c>
      <c r="R50" s="115">
        <v>6.9130251510467894E-2</v>
      </c>
      <c r="S50" s="116"/>
      <c r="T50" s="87">
        <v>222</v>
      </c>
      <c r="U50" s="87">
        <v>270</v>
      </c>
      <c r="V50" s="87"/>
      <c r="W50" s="114">
        <v>320</v>
      </c>
      <c r="X50" s="114"/>
      <c r="Y50" s="114">
        <v>172</v>
      </c>
      <c r="Z50" s="114">
        <v>123</v>
      </c>
      <c r="AA50" s="114">
        <v>15</v>
      </c>
      <c r="AB50" s="114">
        <v>1</v>
      </c>
      <c r="AC50" s="114">
        <v>5</v>
      </c>
      <c r="AD50" s="114">
        <v>28</v>
      </c>
      <c r="AE50" s="120">
        <v>26.388211382113809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933</v>
      </c>
      <c r="R52" s="115">
        <v>0.13109456231558242</v>
      </c>
      <c r="S52" s="92"/>
      <c r="T52" s="114">
        <v>124</v>
      </c>
      <c r="U52" s="114">
        <v>809</v>
      </c>
      <c r="V52" s="114"/>
      <c r="W52" s="114">
        <v>871</v>
      </c>
      <c r="X52" s="114"/>
      <c r="Y52" s="114">
        <v>62</v>
      </c>
      <c r="Z52" s="114">
        <v>49</v>
      </c>
      <c r="AA52" s="114">
        <v>8</v>
      </c>
      <c r="AB52" s="114" t="s">
        <v>64</v>
      </c>
      <c r="AC52" s="114" t="s">
        <v>64</v>
      </c>
      <c r="AD52" s="114">
        <v>5</v>
      </c>
      <c r="AE52" s="120">
        <v>2.9732620320855641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4400</v>
      </c>
      <c r="R53" s="115">
        <v>0.61823802163833075</v>
      </c>
      <c r="S53" s="116"/>
      <c r="T53" s="114">
        <v>1947</v>
      </c>
      <c r="U53" s="114">
        <v>2453</v>
      </c>
      <c r="V53" s="114"/>
      <c r="W53" s="114">
        <v>2728</v>
      </c>
      <c r="X53" s="114"/>
      <c r="Y53" s="114">
        <v>1672</v>
      </c>
      <c r="Z53" s="114">
        <v>1154</v>
      </c>
      <c r="AA53" s="114">
        <v>107</v>
      </c>
      <c r="AB53" s="114">
        <v>13</v>
      </c>
      <c r="AC53" s="114">
        <v>8</v>
      </c>
      <c r="AD53" s="114">
        <v>390</v>
      </c>
      <c r="AE53" s="120">
        <v>19.443863636363641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848</v>
      </c>
      <c r="R54" s="115">
        <v>0.11915132780666012</v>
      </c>
      <c r="S54" s="116"/>
      <c r="T54" s="114">
        <v>429</v>
      </c>
      <c r="U54" s="114">
        <v>419</v>
      </c>
      <c r="V54" s="114"/>
      <c r="W54" s="114">
        <v>358</v>
      </c>
      <c r="X54" s="114"/>
      <c r="Y54" s="114">
        <v>490</v>
      </c>
      <c r="Z54" s="114">
        <v>317</v>
      </c>
      <c r="AA54" s="114">
        <v>166</v>
      </c>
      <c r="AB54" s="114">
        <v>2</v>
      </c>
      <c r="AC54" s="114" t="s">
        <v>64</v>
      </c>
      <c r="AD54" s="114">
        <v>5</v>
      </c>
      <c r="AE54" s="120">
        <v>59.44929245283025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250</v>
      </c>
      <c r="R55" s="115">
        <v>3.5127160320359702E-2</v>
      </c>
      <c r="S55" s="116"/>
      <c r="T55" s="114">
        <v>123</v>
      </c>
      <c r="U55" s="114">
        <v>127</v>
      </c>
      <c r="V55" s="114"/>
      <c r="W55" s="114">
        <v>242</v>
      </c>
      <c r="X55" s="114"/>
      <c r="Y55" s="114">
        <v>8</v>
      </c>
      <c r="Z55" s="114">
        <v>6</v>
      </c>
      <c r="AA55" s="114">
        <v>1</v>
      </c>
      <c r="AB55" s="114" t="s">
        <v>64</v>
      </c>
      <c r="AC55" s="114" t="s">
        <v>64</v>
      </c>
      <c r="AD55" s="114">
        <v>1</v>
      </c>
      <c r="AE55" s="120">
        <v>2.2720000000000002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686</v>
      </c>
      <c r="R56" s="182">
        <v>9.6388927919067016E-2</v>
      </c>
      <c r="S56" s="129"/>
      <c r="T56" s="130">
        <v>359</v>
      </c>
      <c r="U56" s="130">
        <v>327</v>
      </c>
      <c r="V56" s="130"/>
      <c r="W56" s="130">
        <v>658</v>
      </c>
      <c r="X56" s="130"/>
      <c r="Y56" s="130">
        <v>28</v>
      </c>
      <c r="Z56" s="130">
        <v>10</v>
      </c>
      <c r="AA56" s="130">
        <v>14</v>
      </c>
      <c r="AB56" s="130">
        <v>2</v>
      </c>
      <c r="AC56" s="130" t="s">
        <v>64</v>
      </c>
      <c r="AD56" s="130">
        <v>2</v>
      </c>
      <c r="AE56" s="183">
        <v>5.1763848396501455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2025-01-02T20:29:45Z</dcterms:created>
  <dcterms:modified xsi:type="dcterms:W3CDTF">2025-01-02T20:29:55Z</dcterms:modified>
</cp:coreProperties>
</file>