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<sst xmlns="http://schemas.openxmlformats.org/spreadsheetml/2006/main" count="191" uniqueCount="66">
  <si>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</si>
  <si>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</si>
  <si>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</si>
  <si>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</si>
  <si>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</si>
  <si>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</si>
  <si>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</si>
  <si>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</si>
  <si>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</si>
  <si>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</si>
  <si>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</si>
  <si>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</si>
  <si>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</si>
  <si>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</si>
  <si>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</si>
  <si>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</si>
  <si>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</si>
  <si>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</si>
  <si>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</si>
  <si>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</si>
  <si>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</si>
  <si>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</si>
  <si>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</si>
  <si>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</si>
  <si>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</si>
  <si>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</si>
  <si>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</si>
  <si>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</si>
  <si>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</si>
  <si>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</si>
  <si>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</si>
  <si>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</si>
  <si>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</si>
  <si>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</si>
  <si>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</si>
  <si>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</si>
  <si>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</si>
  <si>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</si>
  <si>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</si>
  <si>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</si>
  <si>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</si>
  <si>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</si>
  <si>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</si>
  <si>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</si>
  <si>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</si>
  <si>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</si>
  <si>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</si>
  <si>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</si>
  <si>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</si>
  <si>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</si>
  <si>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</si>
  <si>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</si>
  <si>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</si>
  <si>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</si>
  <si>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</si>
  <si>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</si>
  <si>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</si>
  <si>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</si>
  <si>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</si>
  <si>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</si>
  <si>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</si>
  <si>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</si>
  <si>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5430 - Expendedores de gasolineras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</si>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</sst>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1026</c:v>
              </c:pt>
              <c:pt idx="1">
                <c:v>1076</c:v>
              </c:pt>
              <c:pt idx="2">
                <c:v>1084</c:v>
              </c:pt>
              <c:pt idx="3">
                <c:v>1044</c:v>
              </c:pt>
              <c:pt idx="4">
                <c:v>1013</c:v>
              </c:pt>
              <c:pt idx="5">
                <c:v>995</c:v>
              </c:pt>
              <c:pt idx="6">
                <c:v>970</c:v>
              </c:pt>
              <c:pt idx="7">
                <c:v>936</c:v>
              </c:pt>
              <c:pt idx="8">
                <c:v>937</c:v>
              </c:pt>
              <c:pt idx="9">
                <c:v>955</c:v>
              </c:pt>
              <c:pt idx="10">
                <c:v>978</c:v>
              </c:pt>
              <c:pt idx="11">
                <c:v>951</c:v>
              </c:pt>
              <c:pt idx="12">
                <c:v>980</c:v>
              </c:pt>
            </c:numLit>
          </c:val>
          <c:extLst>
            <c:ext xmlns:c16="http://schemas.microsoft.com/office/drawing/2014/chart" uri="{C3380CC4-5D6E-409C-BE32-E72D297353CC}">
              <c16:uniqueId val="{00000000-1BA0-4A39-9932-ED48F1ABD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157</c:v>
              </c:pt>
              <c:pt idx="1">
                <c:v>154</c:v>
              </c:pt>
              <c:pt idx="2">
                <c:v>125</c:v>
              </c:pt>
              <c:pt idx="3">
                <c:v>157</c:v>
              </c:pt>
              <c:pt idx="4">
                <c:v>232</c:v>
              </c:pt>
              <c:pt idx="5">
                <c:v>214</c:v>
              </c:pt>
              <c:pt idx="6">
                <c:v>324</c:v>
              </c:pt>
              <c:pt idx="7">
                <c:v>456</c:v>
              </c:pt>
              <c:pt idx="8">
                <c:v>277</c:v>
              </c:pt>
              <c:pt idx="9">
                <c:v>275</c:v>
              </c:pt>
              <c:pt idx="10">
                <c:v>235</c:v>
              </c:pt>
              <c:pt idx="11">
                <c:v>182</c:v>
              </c:pt>
              <c:pt idx="12">
                <c:v>121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BA0-4A39-9932-ED48F1ABD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B9-469C-9A34-DE0917A7249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B9-469C-9A34-DE0917A7249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B9-469C-9A34-DE0917A7249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64</c:v>
              </c:pt>
              <c:pt idx="1">
                <c:v>65</c:v>
              </c:pt>
              <c:pt idx="2">
                <c:v>48</c:v>
              </c:pt>
              <c:pt idx="3">
                <c:v>68</c:v>
              </c:pt>
              <c:pt idx="4">
                <c:v>79</c:v>
              </c:pt>
              <c:pt idx="5">
                <c:v>56</c:v>
              </c:pt>
              <c:pt idx="6">
                <c:v>71</c:v>
              </c:pt>
              <c:pt idx="7">
                <c:v>219</c:v>
              </c:pt>
              <c:pt idx="8">
                <c:v>75</c:v>
              </c:pt>
              <c:pt idx="9">
                <c:v>131</c:v>
              </c:pt>
              <c:pt idx="10">
                <c:v>78</c:v>
              </c:pt>
              <c:pt idx="11">
                <c:v>62</c:v>
              </c:pt>
              <c:pt idx="12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03-12B9-469C-9A34-DE0917A7249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B9-469C-9A34-DE0917A7249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B9-469C-9A34-DE0917A7249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B9-469C-9A34-DE0917A7249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93</c:v>
              </c:pt>
              <c:pt idx="1">
                <c:v>89</c:v>
              </c:pt>
              <c:pt idx="2">
                <c:v>77</c:v>
              </c:pt>
              <c:pt idx="3">
                <c:v>89</c:v>
              </c:pt>
              <c:pt idx="4">
                <c:v>153</c:v>
              </c:pt>
              <c:pt idx="5">
                <c:v>158</c:v>
              </c:pt>
              <c:pt idx="6">
                <c:v>253</c:v>
              </c:pt>
              <c:pt idx="7">
                <c:v>237</c:v>
              </c:pt>
              <c:pt idx="8">
                <c:v>202</c:v>
              </c:pt>
              <c:pt idx="9">
                <c:v>144</c:v>
              </c:pt>
              <c:pt idx="10">
                <c:v>157</c:v>
              </c:pt>
              <c:pt idx="11">
                <c:v>120</c:v>
              </c:pt>
              <c:pt idx="12">
                <c:v>83</c:v>
              </c:pt>
            </c:numLit>
          </c:val>
          <c:extLst>
            <c:ext xmlns:c16="http://schemas.microsoft.com/office/drawing/2014/chart" uri="{C3380CC4-5D6E-409C-BE32-E72D297353CC}">
              <c16:uniqueId val="{00000007-12B9-469C-9A34-DE0917A72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0A-4C70-97CC-084A6DC9223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1278</c:v>
              </c:pt>
              <c:pt idx="1">
                <c:v>1529</c:v>
              </c:pt>
              <c:pt idx="2">
                <c:v>1217</c:v>
              </c:pt>
              <c:pt idx="3">
                <c:v>1077</c:v>
              </c:pt>
              <c:pt idx="4">
                <c:v>1026</c:v>
              </c:pt>
              <c:pt idx="5">
                <c:v>980</c:v>
              </c:pt>
            </c:numLit>
          </c:val>
          <c:extLst>
            <c:ext xmlns:c16="http://schemas.microsoft.com/office/drawing/2014/chart" uri="{C3380CC4-5D6E-409C-BE32-E72D297353CC}">
              <c16:uniqueId val="{00000001-4A0A-4C70-97CC-084A6DC92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A0A-4C70-97CC-084A6DC9223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745</c:v>
              </c:pt>
              <c:pt idx="1">
                <c:v>889</c:v>
              </c:pt>
              <c:pt idx="2">
                <c:v>672</c:v>
              </c:pt>
              <c:pt idx="3">
                <c:v>611</c:v>
              </c:pt>
              <c:pt idx="4">
                <c:v>583</c:v>
              </c:pt>
              <c:pt idx="5">
                <c:v>549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A0A-4C70-97CC-084A6DC9223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A0A-4C70-97CC-084A6DC9223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533</c:v>
              </c:pt>
              <c:pt idx="1">
                <c:v>640</c:v>
              </c:pt>
              <c:pt idx="2">
                <c:v>545</c:v>
              </c:pt>
              <c:pt idx="3">
                <c:v>466</c:v>
              </c:pt>
              <c:pt idx="4">
                <c:v>443</c:v>
              </c:pt>
              <c:pt idx="5">
                <c:v>431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A0A-4C70-97CC-084A6DC92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69-455C-A5EA-362C43B04FD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69-455C-A5EA-362C43B04FD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517</c:v>
              </c:pt>
              <c:pt idx="1">
                <c:v>382</c:v>
              </c:pt>
              <c:pt idx="2">
                <c:v>417</c:v>
              </c:pt>
              <c:pt idx="3">
                <c:v>1123</c:v>
              </c:pt>
              <c:pt idx="4">
                <c:v>919</c:v>
              </c:pt>
              <c:pt idx="5">
                <c:v>990</c:v>
              </c:pt>
            </c:numLit>
          </c:val>
          <c:extLst>
            <c:ext xmlns:c16="http://schemas.microsoft.com/office/drawing/2014/chart" uri="{C3380CC4-5D6E-409C-BE32-E72D297353CC}">
              <c16:uniqueId val="{00000002-5969-455C-A5EA-362C43B04FD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69-455C-A5EA-362C43B04FD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69-455C-A5EA-362C43B04FD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2354</c:v>
              </c:pt>
              <c:pt idx="1">
                <c:v>1510</c:v>
              </c:pt>
              <c:pt idx="2">
                <c:v>2011</c:v>
              </c:pt>
              <c:pt idx="3">
                <c:v>1724</c:v>
              </c:pt>
              <c:pt idx="4">
                <c:v>1598</c:v>
              </c:pt>
              <c:pt idx="5">
                <c:v>1762</c:v>
              </c:pt>
            </c:numLit>
          </c:val>
          <c:extLst>
            <c:ext xmlns:c16="http://schemas.microsoft.com/office/drawing/2014/chart" uri="{C3380CC4-5D6E-409C-BE32-E72D297353CC}">
              <c16:uniqueId val="{00000005-5969-455C-A5EA-362C43B04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FB-49C1-8AE9-CDF00C4CF41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FB-49C1-8AE9-CDF00C4CF41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1026</c:v>
              </c:pt>
              <c:pt idx="1">
                <c:v>1076</c:v>
              </c:pt>
              <c:pt idx="2">
                <c:v>1084</c:v>
              </c:pt>
              <c:pt idx="3">
                <c:v>1044</c:v>
              </c:pt>
              <c:pt idx="4">
                <c:v>1013</c:v>
              </c:pt>
              <c:pt idx="5">
                <c:v>995</c:v>
              </c:pt>
              <c:pt idx="6">
                <c:v>970</c:v>
              </c:pt>
              <c:pt idx="7">
                <c:v>936</c:v>
              </c:pt>
              <c:pt idx="8">
                <c:v>937</c:v>
              </c:pt>
              <c:pt idx="9">
                <c:v>955</c:v>
              </c:pt>
              <c:pt idx="10">
                <c:v>978</c:v>
              </c:pt>
              <c:pt idx="11">
                <c:v>951</c:v>
              </c:pt>
              <c:pt idx="12">
                <c:v>980</c:v>
              </c:pt>
            </c:numLit>
          </c:val>
          <c:extLst>
            <c:ext xmlns:c16="http://schemas.microsoft.com/office/drawing/2014/chart" uri="{C3380CC4-5D6E-409C-BE32-E72D297353CC}">
              <c16:uniqueId val="{00000002-B0FB-49C1-8AE9-CDF00C4CF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FB-49C1-8AE9-CDF00C4CF41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0FB-49C1-8AE9-CDF00C4CF41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583</c:v>
              </c:pt>
              <c:pt idx="1">
                <c:v>617</c:v>
              </c:pt>
              <c:pt idx="2">
                <c:v>616</c:v>
              </c:pt>
              <c:pt idx="3">
                <c:v>588</c:v>
              </c:pt>
              <c:pt idx="4">
                <c:v>569</c:v>
              </c:pt>
              <c:pt idx="5">
                <c:v>560</c:v>
              </c:pt>
              <c:pt idx="6">
                <c:v>536</c:v>
              </c:pt>
              <c:pt idx="7">
                <c:v>518</c:v>
              </c:pt>
              <c:pt idx="8">
                <c:v>511</c:v>
              </c:pt>
              <c:pt idx="9">
                <c:v>518</c:v>
              </c:pt>
              <c:pt idx="10">
                <c:v>532</c:v>
              </c:pt>
              <c:pt idx="11">
                <c:v>531</c:v>
              </c:pt>
              <c:pt idx="12">
                <c:v>549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0FB-49C1-8AE9-CDF00C4CF41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0FB-49C1-8AE9-CDF00C4CF41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0FB-49C1-8AE9-CDF00C4CF41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443</c:v>
              </c:pt>
              <c:pt idx="1">
                <c:v>459</c:v>
              </c:pt>
              <c:pt idx="2">
                <c:v>468</c:v>
              </c:pt>
              <c:pt idx="3">
                <c:v>456</c:v>
              </c:pt>
              <c:pt idx="4">
                <c:v>444</c:v>
              </c:pt>
              <c:pt idx="5">
                <c:v>435</c:v>
              </c:pt>
              <c:pt idx="6">
                <c:v>434</c:v>
              </c:pt>
              <c:pt idx="7">
                <c:v>418</c:v>
              </c:pt>
              <c:pt idx="8">
                <c:v>426</c:v>
              </c:pt>
              <c:pt idx="9">
                <c:v>437</c:v>
              </c:pt>
              <c:pt idx="10">
                <c:v>446</c:v>
              </c:pt>
              <c:pt idx="11">
                <c:v>420</c:v>
              </c:pt>
              <c:pt idx="12">
                <c:v>431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B0FB-49C1-8AE9-CDF00C4CF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1026</v>
          </cell>
          <cell r="D55">
            <v>583</v>
          </cell>
          <cell r="E55">
            <v>443</v>
          </cell>
        </row>
        <row r="56">
          <cell r="A56" t="str">
            <v>2024</v>
          </cell>
          <cell r="B56" t="str">
            <v>Enero</v>
          </cell>
          <cell r="C56">
            <v>1076</v>
          </cell>
          <cell r="D56">
            <v>617</v>
          </cell>
          <cell r="E56">
            <v>459</v>
          </cell>
        </row>
        <row r="57">
          <cell r="B57" t="str">
            <v>Febrero</v>
          </cell>
          <cell r="C57">
            <v>1084</v>
          </cell>
          <cell r="D57">
            <v>616</v>
          </cell>
          <cell r="E57">
            <v>468</v>
          </cell>
        </row>
        <row r="58">
          <cell r="B58" t="str">
            <v>Marzo</v>
          </cell>
          <cell r="C58">
            <v>1044</v>
          </cell>
          <cell r="D58">
            <v>588</v>
          </cell>
          <cell r="E58">
            <v>456</v>
          </cell>
        </row>
        <row r="59">
          <cell r="B59" t="str">
            <v>Abril</v>
          </cell>
          <cell r="C59">
            <v>1013</v>
          </cell>
          <cell r="D59">
            <v>569</v>
          </cell>
          <cell r="E59">
            <v>444</v>
          </cell>
        </row>
        <row r="60">
          <cell r="B60" t="str">
            <v>Mayo</v>
          </cell>
          <cell r="C60">
            <v>995</v>
          </cell>
          <cell r="D60">
            <v>560</v>
          </cell>
          <cell r="E60">
            <v>435</v>
          </cell>
        </row>
        <row r="61">
          <cell r="B61" t="str">
            <v>Junio</v>
          </cell>
          <cell r="C61">
            <v>970</v>
          </cell>
          <cell r="D61">
            <v>536</v>
          </cell>
          <cell r="E61">
            <v>434</v>
          </cell>
        </row>
        <row r="62">
          <cell r="B62" t="str">
            <v>Julio</v>
          </cell>
          <cell r="C62">
            <v>936</v>
          </cell>
          <cell r="D62">
            <v>518</v>
          </cell>
          <cell r="E62">
            <v>418</v>
          </cell>
        </row>
        <row r="63">
          <cell r="B63" t="str">
            <v>Agosto</v>
          </cell>
          <cell r="C63">
            <v>937</v>
          </cell>
          <cell r="D63">
            <v>511</v>
          </cell>
          <cell r="E63">
            <v>426</v>
          </cell>
        </row>
        <row r="64">
          <cell r="B64" t="str">
            <v>Septiembre</v>
          </cell>
          <cell r="C64">
            <v>955</v>
          </cell>
          <cell r="D64">
            <v>518</v>
          </cell>
          <cell r="E64">
            <v>437</v>
          </cell>
        </row>
        <row r="65">
          <cell r="B65" t="str">
            <v>Octubre</v>
          </cell>
          <cell r="C65">
            <v>978</v>
          </cell>
          <cell r="D65">
            <v>532</v>
          </cell>
          <cell r="E65">
            <v>446</v>
          </cell>
        </row>
        <row r="66">
          <cell r="B66" t="str">
            <v>Noviembre</v>
          </cell>
          <cell r="C66">
            <v>951</v>
          </cell>
          <cell r="D66">
            <v>531</v>
          </cell>
          <cell r="E66">
            <v>420</v>
          </cell>
        </row>
        <row r="67">
          <cell r="B67" t="str">
            <v>Diciembre</v>
          </cell>
          <cell r="C67">
            <v>980</v>
          </cell>
          <cell r="D67">
            <v>549</v>
          </cell>
          <cell r="E67">
            <v>431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1278</v>
          </cell>
          <cell r="D72">
            <v>745</v>
          </cell>
          <cell r="E72">
            <v>533</v>
          </cell>
        </row>
        <row r="73">
          <cell r="A73" t="str">
            <v>2020</v>
          </cell>
          <cell r="B73" t="str">
            <v>Diciembre</v>
          </cell>
          <cell r="C73">
            <v>1529</v>
          </cell>
          <cell r="D73">
            <v>889</v>
          </cell>
          <cell r="E73">
            <v>640</v>
          </cell>
        </row>
        <row r="74">
          <cell r="A74" t="str">
            <v>2021</v>
          </cell>
          <cell r="B74" t="str">
            <v>Diciembre</v>
          </cell>
          <cell r="C74">
            <v>1217</v>
          </cell>
          <cell r="D74">
            <v>672</v>
          </cell>
          <cell r="E74">
            <v>545</v>
          </cell>
        </row>
        <row r="75">
          <cell r="A75" t="str">
            <v>2022</v>
          </cell>
          <cell r="B75" t="str">
            <v>Diciembre</v>
          </cell>
          <cell r="C75">
            <v>1077</v>
          </cell>
          <cell r="D75">
            <v>611</v>
          </cell>
          <cell r="E75">
            <v>466</v>
          </cell>
        </row>
        <row r="76">
          <cell r="A76" t="str">
            <v>2023</v>
          </cell>
          <cell r="B76" t="str">
            <v>Diciembre</v>
          </cell>
          <cell r="C76">
            <v>1026</v>
          </cell>
          <cell r="D76">
            <v>583</v>
          </cell>
          <cell r="E76">
            <v>443</v>
          </cell>
        </row>
        <row r="77">
          <cell r="A77" t="str">
            <v>2024</v>
          </cell>
          <cell r="B77" t="str">
            <v>Diciembre</v>
          </cell>
          <cell r="C77">
            <v>980</v>
          </cell>
          <cell r="D77">
            <v>549</v>
          </cell>
          <cell r="E77">
            <v>431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157</v>
          </cell>
          <cell r="E62">
            <v>64</v>
          </cell>
          <cell r="F62">
            <v>93</v>
          </cell>
        </row>
        <row r="63">
          <cell r="A63" t="str">
            <v>2024</v>
          </cell>
          <cell r="B63" t="str">
            <v>Enero</v>
          </cell>
          <cell r="D63">
            <v>154</v>
          </cell>
          <cell r="E63">
            <v>65</v>
          </cell>
          <cell r="F63">
            <v>89</v>
          </cell>
        </row>
        <row r="64">
          <cell r="B64" t="str">
            <v>Febrero</v>
          </cell>
          <cell r="D64">
            <v>125</v>
          </cell>
          <cell r="E64">
            <v>48</v>
          </cell>
          <cell r="F64">
            <v>77</v>
          </cell>
        </row>
        <row r="65">
          <cell r="B65" t="str">
            <v>Marzo</v>
          </cell>
          <cell r="D65">
            <v>157</v>
          </cell>
          <cell r="E65">
            <v>68</v>
          </cell>
          <cell r="F65">
            <v>89</v>
          </cell>
        </row>
        <row r="66">
          <cell r="B66" t="str">
            <v>Abril</v>
          </cell>
          <cell r="D66">
            <v>232</v>
          </cell>
          <cell r="E66">
            <v>79</v>
          </cell>
          <cell r="F66">
            <v>153</v>
          </cell>
        </row>
        <row r="67">
          <cell r="B67" t="str">
            <v>Mayo</v>
          </cell>
          <cell r="D67">
            <v>214</v>
          </cell>
          <cell r="E67">
            <v>56</v>
          </cell>
          <cell r="F67">
            <v>158</v>
          </cell>
        </row>
        <row r="68">
          <cell r="B68" t="str">
            <v>Junio</v>
          </cell>
          <cell r="D68">
            <v>324</v>
          </cell>
          <cell r="E68">
            <v>71</v>
          </cell>
          <cell r="F68">
            <v>253</v>
          </cell>
        </row>
        <row r="69">
          <cell r="B69" t="str">
            <v>Julio</v>
          </cell>
          <cell r="D69">
            <v>456</v>
          </cell>
          <cell r="E69">
            <v>219</v>
          </cell>
          <cell r="F69">
            <v>237</v>
          </cell>
        </row>
        <row r="70">
          <cell r="B70" t="str">
            <v>Agosto</v>
          </cell>
          <cell r="D70">
            <v>277</v>
          </cell>
          <cell r="E70">
            <v>75</v>
          </cell>
          <cell r="F70">
            <v>202</v>
          </cell>
        </row>
        <row r="71">
          <cell r="B71" t="str">
            <v>Septiembre</v>
          </cell>
          <cell r="D71">
            <v>275</v>
          </cell>
          <cell r="E71">
            <v>131</v>
          </cell>
          <cell r="F71">
            <v>144</v>
          </cell>
        </row>
        <row r="72">
          <cell r="B72" t="str">
            <v>Octubre</v>
          </cell>
          <cell r="D72">
            <v>235</v>
          </cell>
          <cell r="E72">
            <v>78</v>
          </cell>
          <cell r="F72">
            <v>157</v>
          </cell>
        </row>
        <row r="73">
          <cell r="B73" t="str">
            <v>Noviembre</v>
          </cell>
          <cell r="D73">
            <v>182</v>
          </cell>
          <cell r="E73">
            <v>62</v>
          </cell>
          <cell r="F73">
            <v>120</v>
          </cell>
        </row>
        <row r="74">
          <cell r="B74" t="str">
            <v>Diciembre</v>
          </cell>
          <cell r="D74">
            <v>121</v>
          </cell>
          <cell r="E74">
            <v>38</v>
          </cell>
          <cell r="F74">
            <v>83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517</v>
          </cell>
          <cell r="D116">
            <v>2354</v>
          </cell>
        </row>
        <row r="117">
          <cell r="A117" t="str">
            <v>2020</v>
          </cell>
          <cell r="C117">
            <v>382</v>
          </cell>
          <cell r="D117">
            <v>1510</v>
          </cell>
        </row>
        <row r="118">
          <cell r="A118" t="str">
            <v>2021</v>
          </cell>
          <cell r="C118">
            <v>417</v>
          </cell>
          <cell r="D118">
            <v>2011</v>
          </cell>
        </row>
        <row r="119">
          <cell r="A119" t="str">
            <v>2022</v>
          </cell>
          <cell r="C119">
            <v>1123</v>
          </cell>
          <cell r="D119">
            <v>1724</v>
          </cell>
        </row>
        <row r="120">
          <cell r="A120" t="str">
            <v>2023</v>
          </cell>
          <cell r="C120">
            <v>919</v>
          </cell>
          <cell r="D120">
            <v>1598</v>
          </cell>
        </row>
        <row r="121">
          <cell r="A121" t="str">
            <v>2024</v>
          </cell>
          <cell r="C121">
            <v>990</v>
          </cell>
          <cell r="D121">
            <v>1762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1376.0000000000007</v>
      </c>
      <c r="D12" s="81" t="s">
        <v>29</v>
      </c>
      <c r="E12" s="81"/>
      <c r="F12" s="82">
        <v>2.8400597907324352</v>
      </c>
      <c r="G12" s="82">
        <v>-0.2898550724637351</v>
      </c>
      <c r="H12" s="81"/>
      <c r="I12" s="81">
        <v>979.99999999999977</v>
      </c>
      <c r="J12" s="81" t="s">
        <v>29</v>
      </c>
      <c r="K12" s="81"/>
      <c r="L12" s="82">
        <v>3.0494216614090313</v>
      </c>
      <c r="M12" s="83">
        <v>-4.4834307992202529</v>
      </c>
      <c r="O12" s="84" t="s">
        <v>30</v>
      </c>
      <c r="P12" s="63"/>
      <c r="Q12" s="81">
        <v>121</v>
      </c>
      <c r="R12" s="81" t="s">
        <v>29</v>
      </c>
      <c r="S12" s="81"/>
      <c r="T12" s="81">
        <v>104</v>
      </c>
      <c r="U12" s="81">
        <v>17</v>
      </c>
      <c r="V12" s="81"/>
      <c r="W12" s="81">
        <v>38</v>
      </c>
      <c r="X12" s="81"/>
      <c r="Y12" s="81">
        <v>83</v>
      </c>
      <c r="Z12" s="81">
        <v>38</v>
      </c>
      <c r="AA12" s="81">
        <v>6</v>
      </c>
      <c r="AB12" s="81" t="s">
        <v>64</v>
      </c>
      <c r="AC12" s="81" t="s">
        <v>64</v>
      </c>
      <c r="AD12" s="81">
        <v>39</v>
      </c>
      <c r="AE12" s="85">
        <v>16.286885245901637</v>
      </c>
    </row>
    <row r="13" spans="1:31" ht="15" customHeight="1">
      <c r="A13" s="86" t="s">
        <v>31</v>
      </c>
      <c r="B13" s="80"/>
      <c r="C13" s="87">
        <v>22.000000000000007</v>
      </c>
      <c r="D13" s="88">
        <v>1.5988372093023253E-2</v>
      </c>
      <c r="E13" s="89"/>
      <c r="F13" s="90">
        <v>-4.3478260869564913</v>
      </c>
      <c r="G13" s="90">
        <v>22.222222222222239</v>
      </c>
      <c r="H13" s="91"/>
      <c r="I13" s="87">
        <v>16.000000000000004</v>
      </c>
      <c r="J13" s="88">
        <v>1.6326530612244906E-2</v>
      </c>
      <c r="K13" s="92"/>
      <c r="L13" s="90">
        <v>-11.111111111111091</v>
      </c>
      <c r="M13" s="93">
        <v>23.076923076923102</v>
      </c>
      <c r="O13" s="84" t="s">
        <v>23</v>
      </c>
      <c r="P13" s="63"/>
      <c r="Q13" s="94">
        <v>1</v>
      </c>
      <c r="R13" s="95" t="s">
        <v>29</v>
      </c>
      <c r="S13" s="96"/>
      <c r="T13" s="94">
        <v>0.85950413223140498</v>
      </c>
      <c r="U13" s="94">
        <v>0.14049586776859505</v>
      </c>
      <c r="V13" s="94"/>
      <c r="W13" s="94">
        <v>0.31404958677685951</v>
      </c>
      <c r="X13" s="94"/>
      <c r="Y13" s="94">
        <v>0.68595041322314054</v>
      </c>
      <c r="Z13" s="94">
        <v>0.31404958677685951</v>
      </c>
      <c r="AA13" s="94">
        <v>4.9586776859504134E-2</v>
      </c>
      <c r="AB13" s="94">
        <v>0</v>
      </c>
      <c r="AC13" s="94">
        <v>0</v>
      </c>
      <c r="AD13" s="94">
        <v>0.32231404958677684</v>
      </c>
      <c r="AE13" s="97" t="s">
        <v>29</v>
      </c>
    </row>
    <row r="14" spans="1:31" ht="15" customHeight="1">
      <c r="A14" s="86" t="s">
        <v>32</v>
      </c>
      <c r="B14" s="24"/>
      <c r="C14" s="87">
        <v>1354</v>
      </c>
      <c r="D14" s="88">
        <v>0.98401162790697627</v>
      </c>
      <c r="E14" s="92"/>
      <c r="F14" s="90">
        <v>2.9657794676806617</v>
      </c>
      <c r="G14" s="90">
        <v>-0.58737151248164465</v>
      </c>
      <c r="H14" s="92"/>
      <c r="I14" s="87">
        <v>964</v>
      </c>
      <c r="J14" s="88">
        <v>0.98367346938775535</v>
      </c>
      <c r="K14" s="92"/>
      <c r="L14" s="90">
        <v>3.3226152197212535</v>
      </c>
      <c r="M14" s="93">
        <v>-4.8371174728529658</v>
      </c>
      <c r="O14" s="98" t="s">
        <v>33</v>
      </c>
      <c r="P14" s="99"/>
      <c r="Q14" s="100">
        <v>1.0521739130434782</v>
      </c>
      <c r="R14" s="101" t="s">
        <v>29</v>
      </c>
      <c r="S14" s="100"/>
      <c r="T14" s="102">
        <v>1.0612244897959184</v>
      </c>
      <c r="U14" s="102">
        <v>1</v>
      </c>
      <c r="V14" s="100"/>
      <c r="W14" s="102">
        <v>1</v>
      </c>
      <c r="X14" s="100"/>
      <c r="Y14" s="102">
        <v>1.0506329113924051</v>
      </c>
      <c r="Z14" s="102">
        <v>1.0555555555555556</v>
      </c>
      <c r="AA14" s="102">
        <v>1</v>
      </c>
      <c r="AB14" s="102" t="s">
        <v>29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506.99999999999989</v>
      </c>
      <c r="D16" s="88">
        <v>0.36845930232558111</v>
      </c>
      <c r="E16" s="92"/>
      <c r="F16" s="90">
        <v>-1.7441860465116716</v>
      </c>
      <c r="G16" s="90">
        <v>9.0322580645161317</v>
      </c>
      <c r="H16" s="112"/>
      <c r="I16" s="87">
        <v>319.99999999999994</v>
      </c>
      <c r="J16" s="88">
        <v>0.32653061224489799</v>
      </c>
      <c r="K16" s="92"/>
      <c r="L16" s="90">
        <v>-0.3115264797507612</v>
      </c>
      <c r="M16" s="93">
        <v>3.2258064516128657</v>
      </c>
      <c r="O16" s="113" t="s">
        <v>37</v>
      </c>
      <c r="P16" s="21"/>
      <c r="Q16" s="114">
        <v>61</v>
      </c>
      <c r="R16" s="115">
        <v>0.50413223140495866</v>
      </c>
      <c r="S16" s="116"/>
      <c r="T16" s="87">
        <v>50</v>
      </c>
      <c r="U16" s="87">
        <v>11</v>
      </c>
      <c r="V16" s="87"/>
      <c r="W16" s="87">
        <v>15</v>
      </c>
      <c r="X16" s="87"/>
      <c r="Y16" s="87">
        <v>46</v>
      </c>
      <c r="Z16" s="87">
        <v>17</v>
      </c>
      <c r="AA16" s="87">
        <v>2</v>
      </c>
      <c r="AB16" s="87" t="s">
        <v>64</v>
      </c>
      <c r="AC16" s="87" t="s">
        <v>64</v>
      </c>
      <c r="AD16" s="87">
        <v>27</v>
      </c>
      <c r="AE16" s="117">
        <v>13.129032258064512</v>
      </c>
    </row>
    <row r="17" spans="1:31" ht="15" customHeight="1">
      <c r="A17" s="86" t="s">
        <v>38</v>
      </c>
      <c r="B17" s="107"/>
      <c r="C17" s="87">
        <v>207.99999999999997</v>
      </c>
      <c r="D17" s="88">
        <v>0.15116279069767433</v>
      </c>
      <c r="E17" s="92"/>
      <c r="F17" s="90">
        <v>27.607361963190147</v>
      </c>
      <c r="G17" s="90">
        <v>-3.7037037037037424</v>
      </c>
      <c r="H17" s="116"/>
      <c r="I17" s="87">
        <v>138.00000000000003</v>
      </c>
      <c r="J17" s="88">
        <v>0.1408163265306123</v>
      </c>
      <c r="K17" s="92"/>
      <c r="L17" s="90">
        <v>26.605504587156005</v>
      </c>
      <c r="M17" s="93">
        <v>1.4705882352941386</v>
      </c>
      <c r="O17" s="113" t="s">
        <v>39</v>
      </c>
      <c r="P17" s="21"/>
      <c r="Q17" s="114">
        <v>60</v>
      </c>
      <c r="R17" s="115">
        <v>0.49586776859504134</v>
      </c>
      <c r="S17" s="116"/>
      <c r="T17" s="87">
        <v>54</v>
      </c>
      <c r="U17" s="87">
        <v>6</v>
      </c>
      <c r="V17" s="87"/>
      <c r="W17" s="87">
        <v>23</v>
      </c>
      <c r="X17" s="87"/>
      <c r="Y17" s="87">
        <v>37</v>
      </c>
      <c r="Z17" s="87">
        <v>21</v>
      </c>
      <c r="AA17" s="87">
        <v>4</v>
      </c>
      <c r="AB17" s="87" t="s">
        <v>64</v>
      </c>
      <c r="AC17" s="87" t="s">
        <v>64</v>
      </c>
      <c r="AD17" s="87">
        <v>12</v>
      </c>
      <c r="AE17" s="117">
        <v>19.549999999999997</v>
      </c>
    </row>
    <row r="18" spans="1:31" ht="15" customHeight="1">
      <c r="A18" s="86" t="s">
        <v>40</v>
      </c>
      <c r="B18" s="107"/>
      <c r="C18" s="87">
        <v>187.00000000000009</v>
      </c>
      <c r="D18" s="88">
        <v>0.13590116279069767</v>
      </c>
      <c r="E18" s="92"/>
      <c r="F18" s="90">
        <v>4.5596325289418199E-14</v>
      </c>
      <c r="G18" s="90">
        <v>-9.6618357487922282</v>
      </c>
      <c r="H18" s="116"/>
      <c r="I18" s="87">
        <v>136.00000000000003</v>
      </c>
      <c r="J18" s="88">
        <v>0.13877551020408169</v>
      </c>
      <c r="K18" s="92"/>
      <c r="L18" s="90">
        <v>-2.1582733812949635</v>
      </c>
      <c r="M18" s="93">
        <v>-14.465408805031444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473.99999999999983</v>
      </c>
      <c r="D19" s="88">
        <v>0.34447674418604624</v>
      </c>
      <c r="E19" s="92"/>
      <c r="F19" s="90">
        <v>0.42372881355924963</v>
      </c>
      <c r="G19" s="90">
        <v>-3.6585365853658991</v>
      </c>
      <c r="H19" s="116"/>
      <c r="I19" s="87">
        <v>386.00000000000006</v>
      </c>
      <c r="J19" s="88">
        <v>0.39387755102040833</v>
      </c>
      <c r="K19" s="92"/>
      <c r="L19" s="90">
        <v>1.0471204188481373</v>
      </c>
      <c r="M19" s="93">
        <v>-8.3135391923990358</v>
      </c>
      <c r="O19" s="113" t="s">
        <v>43</v>
      </c>
      <c r="P19" s="21"/>
      <c r="Q19" s="121">
        <v>94</v>
      </c>
      <c r="R19" s="115">
        <v>0.77685950413223137</v>
      </c>
      <c r="S19" s="116"/>
      <c r="T19" s="87">
        <v>79</v>
      </c>
      <c r="U19" s="87">
        <v>15</v>
      </c>
      <c r="V19" s="87"/>
      <c r="W19" s="114">
        <v>27</v>
      </c>
      <c r="X19" s="114"/>
      <c r="Y19" s="87">
        <v>67</v>
      </c>
      <c r="Z19" s="87">
        <v>33</v>
      </c>
      <c r="AA19" s="87">
        <v>6</v>
      </c>
      <c r="AB19" s="87" t="s">
        <v>64</v>
      </c>
      <c r="AC19" s="87" t="s">
        <v>64</v>
      </c>
      <c r="AD19" s="87">
        <v>28</v>
      </c>
      <c r="AE19" s="117">
        <v>19.873684210526314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27</v>
      </c>
      <c r="R20" s="115">
        <v>0.2231404958677686</v>
      </c>
      <c r="S20" s="116"/>
      <c r="T20" s="87">
        <v>25</v>
      </c>
      <c r="U20" s="87">
        <v>2</v>
      </c>
      <c r="V20" s="87"/>
      <c r="W20" s="114">
        <v>11</v>
      </c>
      <c r="X20" s="114"/>
      <c r="Y20" s="87">
        <v>16</v>
      </c>
      <c r="Z20" s="87">
        <v>5</v>
      </c>
      <c r="AA20" s="87" t="s">
        <v>64</v>
      </c>
      <c r="AB20" s="87" t="s">
        <v>64</v>
      </c>
      <c r="AC20" s="87" t="s">
        <v>64</v>
      </c>
      <c r="AD20" s="87">
        <v>11</v>
      </c>
      <c r="AE20" s="117">
        <v>3.6666666666666665</v>
      </c>
    </row>
    <row r="21" spans="1:31" ht="15" customHeight="1">
      <c r="A21" s="86" t="s">
        <v>37</v>
      </c>
      <c r="B21" s="80"/>
      <c r="C21" s="87">
        <v>763.99999999999955</v>
      </c>
      <c r="D21" s="88">
        <v>0.55523255813953432</v>
      </c>
      <c r="E21" s="92"/>
      <c r="F21" s="90">
        <v>1.8666666666665597</v>
      </c>
      <c r="G21" s="90">
        <v>-3.1685678073511214</v>
      </c>
      <c r="H21" s="91"/>
      <c r="I21" s="87">
        <v>549</v>
      </c>
      <c r="J21" s="88">
        <v>0.56020408163265323</v>
      </c>
      <c r="K21" s="92"/>
      <c r="L21" s="90">
        <v>3.3898305084745761</v>
      </c>
      <c r="M21" s="93">
        <v>-5.8319039451114927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612.00000000000023</v>
      </c>
      <c r="D22" s="88">
        <v>0.44476744186046507</v>
      </c>
      <c r="E22" s="92"/>
      <c r="F22" s="90">
        <v>4.0816326530612628</v>
      </c>
      <c r="G22" s="90">
        <v>3.5532994923858454</v>
      </c>
      <c r="H22" s="92"/>
      <c r="I22" s="87">
        <v>430.99999999999983</v>
      </c>
      <c r="J22" s="88">
        <v>0.43979591836734688</v>
      </c>
      <c r="K22" s="92"/>
      <c r="L22" s="90">
        <v>2.6190476190476062</v>
      </c>
      <c r="M22" s="93">
        <v>-2.7088036117381997</v>
      </c>
      <c r="O22" s="113" t="s">
        <v>46</v>
      </c>
      <c r="P22" s="21"/>
      <c r="Q22" s="121">
        <v>53</v>
      </c>
      <c r="R22" s="115">
        <v>0.43801652892561982</v>
      </c>
      <c r="S22" s="116"/>
      <c r="T22" s="87">
        <v>46</v>
      </c>
      <c r="U22" s="87">
        <v>7</v>
      </c>
      <c r="V22" s="87"/>
      <c r="W22" s="114">
        <v>15</v>
      </c>
      <c r="X22" s="114"/>
      <c r="Y22" s="87">
        <v>38</v>
      </c>
      <c r="Z22" s="87">
        <v>15</v>
      </c>
      <c r="AA22" s="87">
        <v>5</v>
      </c>
      <c r="AB22" s="87" t="s">
        <v>64</v>
      </c>
      <c r="AC22" s="87" t="s">
        <v>64</v>
      </c>
      <c r="AD22" s="87">
        <v>18</v>
      </c>
      <c r="AE22" s="117">
        <v>22.555555555555561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43</v>
      </c>
      <c r="R23" s="115">
        <v>0.35537190082644626</v>
      </c>
      <c r="S23" s="116"/>
      <c r="T23" s="87">
        <v>36</v>
      </c>
      <c r="U23" s="87">
        <v>7</v>
      </c>
      <c r="V23" s="87"/>
      <c r="W23" s="114">
        <v>14</v>
      </c>
      <c r="X23" s="114"/>
      <c r="Y23" s="87">
        <v>29</v>
      </c>
      <c r="Z23" s="87">
        <v>14</v>
      </c>
      <c r="AA23" s="87">
        <v>1</v>
      </c>
      <c r="AB23" s="87" t="s">
        <v>64</v>
      </c>
      <c r="AC23" s="87" t="s">
        <v>64</v>
      </c>
      <c r="AD23" s="87">
        <v>14</v>
      </c>
      <c r="AE23" s="117">
        <v>12.116279069767442</v>
      </c>
    </row>
    <row r="24" spans="1:31" ht="15" customHeight="1">
      <c r="A24" s="86" t="s">
        <v>43</v>
      </c>
      <c r="B24" s="111"/>
      <c r="C24" s="87">
        <v>1149.9999999999995</v>
      </c>
      <c r="D24" s="88">
        <v>0.83575581395348764</v>
      </c>
      <c r="E24" s="92"/>
      <c r="F24" s="90">
        <v>2.3131672597864363</v>
      </c>
      <c r="G24" s="90">
        <v>-3.3613445378151461</v>
      </c>
      <c r="H24" s="112"/>
      <c r="I24" s="87">
        <v>819.99999999999989</v>
      </c>
      <c r="J24" s="88">
        <v>0.83673469387755106</v>
      </c>
      <c r="K24" s="92"/>
      <c r="L24" s="90">
        <v>2.4999999999999858</v>
      </c>
      <c r="M24" s="93">
        <v>-7.029478458049887</v>
      </c>
      <c r="O24" s="113" t="s">
        <v>48</v>
      </c>
      <c r="P24" s="21"/>
      <c r="Q24" s="121">
        <v>19</v>
      </c>
      <c r="R24" s="115">
        <v>0.15702479338842976</v>
      </c>
      <c r="S24" s="116"/>
      <c r="T24" s="87">
        <v>17</v>
      </c>
      <c r="U24" s="87">
        <v>2</v>
      </c>
      <c r="V24" s="87"/>
      <c r="W24" s="114">
        <v>7</v>
      </c>
      <c r="X24" s="114"/>
      <c r="Y24" s="87">
        <v>12</v>
      </c>
      <c r="Z24" s="87">
        <v>7</v>
      </c>
      <c r="AA24" s="87" t="s">
        <v>64</v>
      </c>
      <c r="AB24" s="87" t="s">
        <v>64</v>
      </c>
      <c r="AC24" s="87" t="s">
        <v>64</v>
      </c>
      <c r="AD24" s="87">
        <v>5</v>
      </c>
      <c r="AE24" s="117">
        <v>8.7368421052631575</v>
      </c>
    </row>
    <row r="25" spans="1:31" ht="15" customHeight="1">
      <c r="A25" s="86" t="s">
        <v>44</v>
      </c>
      <c r="B25" s="107"/>
      <c r="C25" s="87">
        <v>226.00000000000006</v>
      </c>
      <c r="D25" s="88">
        <v>0.16424418604651159</v>
      </c>
      <c r="E25" s="92"/>
      <c r="F25" s="90">
        <v>5.6074766355140451</v>
      </c>
      <c r="G25" s="90">
        <v>18.947368421052609</v>
      </c>
      <c r="H25" s="116"/>
      <c r="I25" s="87">
        <v>160</v>
      </c>
      <c r="J25" s="88">
        <v>0.16326530612244902</v>
      </c>
      <c r="K25" s="92"/>
      <c r="L25" s="90">
        <v>5.9602649006622315</v>
      </c>
      <c r="M25" s="93">
        <v>11.111111111111132</v>
      </c>
      <c r="O25" s="113" t="s">
        <v>49</v>
      </c>
      <c r="P25" s="21"/>
      <c r="Q25" s="121">
        <v>6</v>
      </c>
      <c r="R25" s="115">
        <v>4.9586776859504134E-2</v>
      </c>
      <c r="S25" s="116"/>
      <c r="T25" s="87">
        <v>5</v>
      </c>
      <c r="U25" s="87">
        <v>1</v>
      </c>
      <c r="V25" s="87"/>
      <c r="W25" s="114">
        <v>2</v>
      </c>
      <c r="X25" s="114"/>
      <c r="Y25" s="87">
        <v>4</v>
      </c>
      <c r="Z25" s="87">
        <v>2</v>
      </c>
      <c r="AA25" s="87" t="s">
        <v>64</v>
      </c>
      <c r="AB25" s="87" t="s">
        <v>64</v>
      </c>
      <c r="AC25" s="87" t="s">
        <v>64</v>
      </c>
      <c r="AD25" s="87">
        <v>2</v>
      </c>
      <c r="AE25" s="117">
        <v>13.666666666666666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142</v>
      </c>
      <c r="D27" s="88">
        <v>0.1031976744186046</v>
      </c>
      <c r="E27" s="92"/>
      <c r="F27" s="90">
        <v>-7.1895424836601647</v>
      </c>
      <c r="G27" s="90">
        <v>6.7669172932331056</v>
      </c>
      <c r="H27" s="116"/>
      <c r="I27" s="87">
        <v>94</v>
      </c>
      <c r="J27" s="88">
        <v>9.5918367346938802E-2</v>
      </c>
      <c r="K27" s="92"/>
      <c r="L27" s="90">
        <v>-4.0816326530612246</v>
      </c>
      <c r="M27" s="93">
        <v>-9.6153846153846292</v>
      </c>
      <c r="O27" s="113" t="s">
        <v>51</v>
      </c>
      <c r="P27" s="123"/>
      <c r="Q27" s="124">
        <v>50</v>
      </c>
      <c r="R27" s="88">
        <v>0.41322314049586778</v>
      </c>
      <c r="S27" s="92"/>
      <c r="T27" s="114">
        <v>44</v>
      </c>
      <c r="U27" s="114">
        <v>6</v>
      </c>
      <c r="V27" s="114"/>
      <c r="W27" s="114">
        <v>15</v>
      </c>
      <c r="X27" s="114"/>
      <c r="Y27" s="87">
        <v>35</v>
      </c>
      <c r="Z27" s="87">
        <v>12</v>
      </c>
      <c r="AA27" s="87">
        <v>1</v>
      </c>
      <c r="AB27" s="87" t="s">
        <v>64</v>
      </c>
      <c r="AC27" s="87" t="s">
        <v>64</v>
      </c>
      <c r="AD27" s="87">
        <v>22</v>
      </c>
      <c r="AE27" s="117">
        <v>9.352941176470587</v>
      </c>
    </row>
    <row r="28" spans="1:31" ht="15" customHeight="1">
      <c r="A28" s="86" t="s">
        <v>47</v>
      </c>
      <c r="B28" s="107"/>
      <c r="C28" s="87">
        <v>404.00000000000006</v>
      </c>
      <c r="D28" s="88">
        <v>0.29360465116279061</v>
      </c>
      <c r="E28" s="92"/>
      <c r="F28" s="90">
        <v>4.9350649350648883</v>
      </c>
      <c r="G28" s="90">
        <v>2.2784810126582129</v>
      </c>
      <c r="H28" s="116"/>
      <c r="I28" s="87">
        <v>285</v>
      </c>
      <c r="J28" s="88">
        <v>0.29081632653061229</v>
      </c>
      <c r="K28" s="92"/>
      <c r="L28" s="90">
        <v>3.2608695652173698</v>
      </c>
      <c r="M28" s="93">
        <v>-1.3840830449826991</v>
      </c>
      <c r="O28" s="86" t="s">
        <v>52</v>
      </c>
      <c r="P28" s="21"/>
      <c r="Q28" s="124">
        <v>46</v>
      </c>
      <c r="R28" s="88">
        <v>0.38016528925619836</v>
      </c>
      <c r="S28" s="116"/>
      <c r="T28" s="114">
        <v>36</v>
      </c>
      <c r="U28" s="114">
        <v>10</v>
      </c>
      <c r="V28" s="114"/>
      <c r="W28" s="114">
        <v>14</v>
      </c>
      <c r="X28" s="114"/>
      <c r="Y28" s="87">
        <v>32</v>
      </c>
      <c r="Z28" s="87">
        <v>12</v>
      </c>
      <c r="AA28" s="87">
        <v>3</v>
      </c>
      <c r="AB28" s="87" t="s">
        <v>64</v>
      </c>
      <c r="AC28" s="87" t="s">
        <v>64</v>
      </c>
      <c r="AD28" s="87">
        <v>17</v>
      </c>
      <c r="AE28" s="117">
        <v>16.543478260869566</v>
      </c>
    </row>
    <row r="29" spans="1:31" ht="15" customHeight="1">
      <c r="A29" s="86" t="s">
        <v>48</v>
      </c>
      <c r="B29" s="107"/>
      <c r="C29" s="87">
        <v>421.00000000000006</v>
      </c>
      <c r="D29" s="88">
        <v>0.30595930232558127</v>
      </c>
      <c r="E29" s="92"/>
      <c r="F29" s="90">
        <v>4.7263681592039939</v>
      </c>
      <c r="G29" s="90">
        <v>-6.2360801781737187</v>
      </c>
      <c r="H29" s="116"/>
      <c r="I29" s="87">
        <v>313.00000000000011</v>
      </c>
      <c r="J29" s="88">
        <v>0.31938775510204098</v>
      </c>
      <c r="K29" s="92"/>
      <c r="L29" s="90">
        <v>5.7432432432432821</v>
      </c>
      <c r="M29" s="93">
        <v>-5.4380664652567638</v>
      </c>
      <c r="O29" s="113" t="s">
        <v>53</v>
      </c>
      <c r="P29" s="21"/>
      <c r="Q29" s="124">
        <v>9</v>
      </c>
      <c r="R29" s="88">
        <v>7.43801652892562E-2</v>
      </c>
      <c r="S29" s="116"/>
      <c r="T29" s="114">
        <v>9</v>
      </c>
      <c r="U29" s="114" t="s">
        <v>64</v>
      </c>
      <c r="V29" s="114"/>
      <c r="W29" s="114">
        <v>4</v>
      </c>
      <c r="X29" s="114"/>
      <c r="Y29" s="87">
        <v>5</v>
      </c>
      <c r="Z29" s="87">
        <v>4</v>
      </c>
      <c r="AA29" s="87">
        <v>1</v>
      </c>
      <c r="AB29" s="87" t="s">
        <v>64</v>
      </c>
      <c r="AC29" s="87" t="s">
        <v>64</v>
      </c>
      <c r="AD29" s="87" t="s">
        <v>64</v>
      </c>
      <c r="AE29" s="117">
        <v>25.333333333333336</v>
      </c>
    </row>
    <row r="30" spans="1:31" ht="15" customHeight="1">
      <c r="A30" s="86" t="s">
        <v>49</v>
      </c>
      <c r="B30" s="107"/>
      <c r="C30" s="87">
        <v>408.99999999999983</v>
      </c>
      <c r="D30" s="88">
        <v>0.29723837209302301</v>
      </c>
      <c r="E30" s="92"/>
      <c r="F30" s="90">
        <v>2.7638190954773294</v>
      </c>
      <c r="G30" s="90">
        <v>1.4888337468981634</v>
      </c>
      <c r="H30" s="116"/>
      <c r="I30" s="87">
        <v>288</v>
      </c>
      <c r="J30" s="88">
        <v>0.29387755102040825</v>
      </c>
      <c r="K30" s="92"/>
      <c r="L30" s="90">
        <v>2.4911032028469959</v>
      </c>
      <c r="M30" s="93">
        <v>-4.6357615894039919</v>
      </c>
      <c r="O30" s="113" t="s">
        <v>54</v>
      </c>
      <c r="P30" s="107"/>
      <c r="Q30" s="124">
        <v>1</v>
      </c>
      <c r="R30" s="88">
        <v>8.2644628099173556E-3</v>
      </c>
      <c r="S30" s="116"/>
      <c r="T30" s="114">
        <v>1</v>
      </c>
      <c r="U30" s="114" t="s">
        <v>64</v>
      </c>
      <c r="V30" s="114"/>
      <c r="W30" s="114">
        <v>1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15</v>
      </c>
      <c r="R31" s="128">
        <v>0.12396694214876033</v>
      </c>
      <c r="S31" s="129"/>
      <c r="T31" s="130">
        <v>14</v>
      </c>
      <c r="U31" s="130">
        <v>1</v>
      </c>
      <c r="V31" s="130"/>
      <c r="W31" s="130">
        <v>4</v>
      </c>
      <c r="X31" s="130"/>
      <c r="Y31" s="131">
        <v>11</v>
      </c>
      <c r="Z31" s="131">
        <v>10</v>
      </c>
      <c r="AA31" s="131">
        <v>1</v>
      </c>
      <c r="AB31" s="131" t="s">
        <v>64</v>
      </c>
      <c r="AC31" s="131" t="s">
        <v>64</v>
      </c>
      <c r="AD31" s="131" t="s">
        <v>64</v>
      </c>
      <c r="AE31" s="132">
        <v>34.733333333333334</v>
      </c>
    </row>
    <row r="32" spans="1:31" ht="15" customHeight="1" thickBot="1">
      <c r="A32" s="86" t="s">
        <v>51</v>
      </c>
      <c r="B32" s="63"/>
      <c r="C32" s="87">
        <v>532</v>
      </c>
      <c r="D32" s="88">
        <v>0.38662790697674398</v>
      </c>
      <c r="E32" s="92"/>
      <c r="F32" s="133">
        <v>3.1007751937984951</v>
      </c>
      <c r="G32" s="133">
        <v>4.1095890410959024</v>
      </c>
      <c r="H32" s="134"/>
      <c r="I32" s="87">
        <v>383.99999999999994</v>
      </c>
      <c r="J32" s="88">
        <v>0.39183673469387759</v>
      </c>
      <c r="K32" s="92"/>
      <c r="L32" s="90">
        <v>2.6737967914438192</v>
      </c>
      <c r="M32" s="93">
        <v>2.12765957446807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680</v>
      </c>
      <c r="D33" s="88">
        <v>0.49418604651162767</v>
      </c>
      <c r="E33" s="92"/>
      <c r="F33" s="133">
        <v>1.6442451420029722</v>
      </c>
      <c r="G33" s="133">
        <v>-1.4492753623188894</v>
      </c>
      <c r="H33" s="91"/>
      <c r="I33" s="87">
        <v>482.00000000000011</v>
      </c>
      <c r="J33" s="88">
        <v>0.49183673469387779</v>
      </c>
      <c r="K33" s="92"/>
      <c r="L33" s="90">
        <v>1.9027484143763576</v>
      </c>
      <c r="M33" s="93">
        <v>-7.3076923076922649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111</v>
      </c>
      <c r="D34" s="88">
        <v>8.0668604651162754E-2</v>
      </c>
      <c r="E34" s="92"/>
      <c r="F34" s="133">
        <v>14.432989690721632</v>
      </c>
      <c r="G34" s="133">
        <v>1.2802571815497302E-14</v>
      </c>
      <c r="H34" s="91"/>
      <c r="I34" s="87">
        <v>80</v>
      </c>
      <c r="J34" s="88">
        <v>8.1632653061224511E-2</v>
      </c>
      <c r="K34" s="92"/>
      <c r="L34" s="90">
        <v>15.942028985507269</v>
      </c>
      <c r="M34" s="93">
        <v>1.2658227848101267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31.000000000000007</v>
      </c>
      <c r="D35" s="88">
        <v>2.2529069767441855E-2</v>
      </c>
      <c r="E35" s="92"/>
      <c r="F35" s="133">
        <v>-3.1249999999999991</v>
      </c>
      <c r="G35" s="133">
        <v>-27.906976744186029</v>
      </c>
      <c r="H35" s="116"/>
      <c r="I35" s="87">
        <v>20</v>
      </c>
      <c r="J35" s="88">
        <v>2.0408163265306128E-2</v>
      </c>
      <c r="K35" s="92"/>
      <c r="L35" s="90">
        <v>-9.0909090909090917</v>
      </c>
      <c r="M35" s="93">
        <v>-35.483870967741922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22</v>
      </c>
      <c r="D36" s="143">
        <v>1.598837209302325E-2</v>
      </c>
      <c r="E36" s="144"/>
      <c r="F36" s="145">
        <v>-8.3333333333333464</v>
      </c>
      <c r="G36" s="145">
        <v>-12</v>
      </c>
      <c r="H36" s="146"/>
      <c r="I36" s="142">
        <v>13.999999999999996</v>
      </c>
      <c r="J36" s="143">
        <v>1.4285714285714285E-2</v>
      </c>
      <c r="K36" s="144"/>
      <c r="L36" s="147">
        <v>7.692307692307665</v>
      </c>
      <c r="M36" s="148">
        <v>-30.000000000000014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2752</v>
      </c>
      <c r="R37" s="81" t="s">
        <v>29</v>
      </c>
      <c r="S37" s="81"/>
      <c r="T37" s="81">
        <v>2304</v>
      </c>
      <c r="U37" s="81">
        <v>448.00000000000006</v>
      </c>
      <c r="V37" s="81"/>
      <c r="W37" s="81">
        <v>990</v>
      </c>
      <c r="X37" s="81"/>
      <c r="Y37" s="81">
        <v>1762</v>
      </c>
      <c r="Z37" s="81">
        <v>764</v>
      </c>
      <c r="AA37" s="81">
        <v>338</v>
      </c>
      <c r="AB37" s="81">
        <v>44</v>
      </c>
      <c r="AC37" s="81">
        <v>5</v>
      </c>
      <c r="AD37" s="81">
        <v>611</v>
      </c>
      <c r="AE37" s="156">
        <v>36.368191721132796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0.83720930232558144</v>
      </c>
      <c r="U38" s="94">
        <v>0.16279069767441862</v>
      </c>
      <c r="V38" s="161"/>
      <c r="W38" s="94">
        <v>0.35973837209302323</v>
      </c>
      <c r="X38" s="161"/>
      <c r="Y38" s="94">
        <v>0.64026162790697672</v>
      </c>
      <c r="Z38" s="94">
        <v>0.27761627906976744</v>
      </c>
      <c r="AA38" s="94">
        <v>0.12281976744186046</v>
      </c>
      <c r="AB38" s="94">
        <v>1.5988372093023256E-2</v>
      </c>
      <c r="AC38" s="94">
        <v>1.816860465116279E-3</v>
      </c>
      <c r="AD38" s="94">
        <v>0.22202034883720931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1.3005671077504726</v>
      </c>
      <c r="R39" s="168" t="s">
        <v>29</v>
      </c>
      <c r="S39" s="100"/>
      <c r="T39" s="102">
        <v>1.2821368948247078</v>
      </c>
      <c r="U39" s="102">
        <v>1.1228070175438596</v>
      </c>
      <c r="V39" s="100"/>
      <c r="W39" s="102">
        <v>1.029106029106029</v>
      </c>
      <c r="X39" s="100"/>
      <c r="Y39" s="102">
        <v>1.3648334624322231</v>
      </c>
      <c r="Z39" s="102">
        <v>1.2669983416252073</v>
      </c>
      <c r="AA39" s="102">
        <v>1.015015015015015</v>
      </c>
      <c r="AB39" s="102">
        <v>1.0232558139534884</v>
      </c>
      <c r="AC39" s="102">
        <v>1</v>
      </c>
      <c r="AD39" s="102">
        <v>1.1356877323420074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1334</v>
      </c>
      <c r="R41" s="115">
        <v>0.48473837209302323</v>
      </c>
      <c r="S41" s="116"/>
      <c r="T41" s="87">
        <v>1098</v>
      </c>
      <c r="U41" s="87">
        <v>236</v>
      </c>
      <c r="V41" s="87"/>
      <c r="W41" s="87">
        <v>472</v>
      </c>
      <c r="X41" s="87"/>
      <c r="Y41" s="87">
        <v>862</v>
      </c>
      <c r="Z41" s="87">
        <v>415</v>
      </c>
      <c r="AA41" s="87">
        <v>146</v>
      </c>
      <c r="AB41" s="87">
        <v>17</v>
      </c>
      <c r="AC41" s="87">
        <v>1</v>
      </c>
      <c r="AD41" s="87">
        <v>283</v>
      </c>
      <c r="AE41" s="117">
        <v>32.744569288389513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1418</v>
      </c>
      <c r="R42" s="115">
        <v>0.51526162790697672</v>
      </c>
      <c r="S42" s="116"/>
      <c r="T42" s="87">
        <v>1206</v>
      </c>
      <c r="U42" s="87">
        <v>212</v>
      </c>
      <c r="V42" s="87"/>
      <c r="W42" s="87">
        <v>518</v>
      </c>
      <c r="X42" s="87"/>
      <c r="Y42" s="87">
        <v>900</v>
      </c>
      <c r="Z42" s="87">
        <v>349</v>
      </c>
      <c r="AA42" s="87">
        <v>192</v>
      </c>
      <c r="AB42" s="87">
        <v>27</v>
      </c>
      <c r="AC42" s="87">
        <v>4</v>
      </c>
      <c r="AD42" s="87">
        <v>328</v>
      </c>
      <c r="AE42" s="117">
        <v>39.777307963354502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2087</v>
      </c>
      <c r="R44" s="115">
        <v>0.75835755813953487</v>
      </c>
      <c r="S44" s="116"/>
      <c r="T44" s="87">
        <v>1745</v>
      </c>
      <c r="U44" s="87">
        <v>342</v>
      </c>
      <c r="V44" s="87"/>
      <c r="W44" s="114">
        <v>774</v>
      </c>
      <c r="X44" s="114"/>
      <c r="Y44" s="114">
        <v>1313</v>
      </c>
      <c r="Z44" s="114">
        <v>595</v>
      </c>
      <c r="AA44" s="114">
        <v>255</v>
      </c>
      <c r="AB44" s="114">
        <v>26</v>
      </c>
      <c r="AC44" s="114">
        <v>5</v>
      </c>
      <c r="AD44" s="114">
        <v>432</v>
      </c>
      <c r="AE44" s="120">
        <v>36.07802776448051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665</v>
      </c>
      <c r="R45" s="115">
        <v>0.24164244186046513</v>
      </c>
      <c r="S45" s="116"/>
      <c r="T45" s="87">
        <v>559</v>
      </c>
      <c r="U45" s="87">
        <v>106</v>
      </c>
      <c r="V45" s="87"/>
      <c r="W45" s="114">
        <v>216</v>
      </c>
      <c r="X45" s="114"/>
      <c r="Y45" s="114">
        <v>449</v>
      </c>
      <c r="Z45" s="114">
        <v>169</v>
      </c>
      <c r="AA45" s="114">
        <v>83</v>
      </c>
      <c r="AB45" s="114">
        <v>18</v>
      </c>
      <c r="AC45" s="114" t="s">
        <v>64</v>
      </c>
      <c r="AD45" s="114">
        <v>179</v>
      </c>
      <c r="AE45" s="120">
        <v>37.279699248120274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1189</v>
      </c>
      <c r="R47" s="115">
        <v>0.43204941860465118</v>
      </c>
      <c r="S47" s="116"/>
      <c r="T47" s="87">
        <v>965</v>
      </c>
      <c r="U47" s="87">
        <v>224</v>
      </c>
      <c r="V47" s="87"/>
      <c r="W47" s="114">
        <v>331</v>
      </c>
      <c r="X47" s="114"/>
      <c r="Y47" s="114">
        <v>858</v>
      </c>
      <c r="Z47" s="114">
        <v>379</v>
      </c>
      <c r="AA47" s="114">
        <v>170</v>
      </c>
      <c r="AB47" s="114">
        <v>17</v>
      </c>
      <c r="AC47" s="114">
        <v>2</v>
      </c>
      <c r="AD47" s="114">
        <v>290</v>
      </c>
      <c r="AE47" s="120">
        <v>40.92605042016811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938</v>
      </c>
      <c r="R48" s="115">
        <v>0.34084302325581395</v>
      </c>
      <c r="S48" s="116"/>
      <c r="T48" s="87">
        <v>809</v>
      </c>
      <c r="U48" s="87">
        <v>129</v>
      </c>
      <c r="V48" s="87"/>
      <c r="W48" s="114">
        <v>373</v>
      </c>
      <c r="X48" s="114"/>
      <c r="Y48" s="114">
        <v>565</v>
      </c>
      <c r="Z48" s="114">
        <v>249</v>
      </c>
      <c r="AA48" s="114">
        <v>108</v>
      </c>
      <c r="AB48" s="114">
        <v>15</v>
      </c>
      <c r="AC48" s="114" t="s">
        <v>64</v>
      </c>
      <c r="AD48" s="114">
        <v>193</v>
      </c>
      <c r="AE48" s="120">
        <v>31.931769722814497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460</v>
      </c>
      <c r="R49" s="115">
        <v>0.16715116279069767</v>
      </c>
      <c r="S49" s="116"/>
      <c r="T49" s="87">
        <v>386</v>
      </c>
      <c r="U49" s="87">
        <v>74</v>
      </c>
      <c r="V49" s="87"/>
      <c r="W49" s="114">
        <v>203</v>
      </c>
      <c r="X49" s="114"/>
      <c r="Y49" s="114">
        <v>257</v>
      </c>
      <c r="Z49" s="114">
        <v>106</v>
      </c>
      <c r="AA49" s="114">
        <v>42</v>
      </c>
      <c r="AB49" s="114">
        <v>9</v>
      </c>
      <c r="AC49" s="114">
        <v>1</v>
      </c>
      <c r="AD49" s="114">
        <v>99</v>
      </c>
      <c r="AE49" s="120">
        <v>33.305856832971777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165</v>
      </c>
      <c r="R50" s="115">
        <v>5.9956395348837212E-2</v>
      </c>
      <c r="S50" s="116"/>
      <c r="T50" s="87">
        <v>144</v>
      </c>
      <c r="U50" s="87">
        <v>21</v>
      </c>
      <c r="V50" s="87"/>
      <c r="W50" s="114">
        <v>83</v>
      </c>
      <c r="X50" s="114"/>
      <c r="Y50" s="114">
        <v>82</v>
      </c>
      <c r="Z50" s="114">
        <v>30</v>
      </c>
      <c r="AA50" s="114">
        <v>18</v>
      </c>
      <c r="AB50" s="114">
        <v>3</v>
      </c>
      <c r="AC50" s="114">
        <v>2</v>
      </c>
      <c r="AD50" s="114">
        <v>29</v>
      </c>
      <c r="AE50" s="120">
        <v>37.272727272727273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1201</v>
      </c>
      <c r="R52" s="115">
        <v>0.43640988372093026</v>
      </c>
      <c r="S52" s="92"/>
      <c r="T52" s="114">
        <v>1047</v>
      </c>
      <c r="U52" s="114">
        <v>154</v>
      </c>
      <c r="V52" s="114"/>
      <c r="W52" s="114">
        <v>518</v>
      </c>
      <c r="X52" s="114"/>
      <c r="Y52" s="114">
        <v>682.99999999999989</v>
      </c>
      <c r="Z52" s="114">
        <v>280</v>
      </c>
      <c r="AA52" s="114">
        <v>114</v>
      </c>
      <c r="AB52" s="114">
        <v>11</v>
      </c>
      <c r="AC52" s="114">
        <v>2</v>
      </c>
      <c r="AD52" s="114">
        <v>276</v>
      </c>
      <c r="AE52" s="120">
        <v>29.620947630922679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1036</v>
      </c>
      <c r="R53" s="115">
        <v>0.37645348837209303</v>
      </c>
      <c r="S53" s="116"/>
      <c r="T53" s="114">
        <v>790</v>
      </c>
      <c r="U53" s="114">
        <v>246</v>
      </c>
      <c r="V53" s="114"/>
      <c r="W53" s="114">
        <v>335</v>
      </c>
      <c r="X53" s="114"/>
      <c r="Y53" s="114">
        <v>701</v>
      </c>
      <c r="Z53" s="114">
        <v>289</v>
      </c>
      <c r="AA53" s="114">
        <v>115</v>
      </c>
      <c r="AB53" s="114">
        <v>24</v>
      </c>
      <c r="AC53" s="114">
        <v>1</v>
      </c>
      <c r="AD53" s="114">
        <v>272</v>
      </c>
      <c r="AE53" s="120">
        <v>32.120656370656391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171</v>
      </c>
      <c r="R54" s="115">
        <v>6.2136627906976744E-2</v>
      </c>
      <c r="S54" s="116"/>
      <c r="T54" s="114">
        <v>155</v>
      </c>
      <c r="U54" s="114">
        <v>16</v>
      </c>
      <c r="V54" s="114"/>
      <c r="W54" s="114">
        <v>57</v>
      </c>
      <c r="X54" s="114"/>
      <c r="Y54" s="114">
        <v>114</v>
      </c>
      <c r="Z54" s="114">
        <v>56</v>
      </c>
      <c r="AA54" s="114">
        <v>32</v>
      </c>
      <c r="AB54" s="114">
        <v>5</v>
      </c>
      <c r="AC54" s="114">
        <v>2</v>
      </c>
      <c r="AD54" s="114">
        <v>19</v>
      </c>
      <c r="AE54" s="120">
        <v>77.263157894736779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66</v>
      </c>
      <c r="R55" s="115">
        <v>2.3982558139534885E-2</v>
      </c>
      <c r="S55" s="116"/>
      <c r="T55" s="114">
        <v>52</v>
      </c>
      <c r="U55" s="114">
        <v>14</v>
      </c>
      <c r="V55" s="114"/>
      <c r="W55" s="114">
        <v>10</v>
      </c>
      <c r="X55" s="114"/>
      <c r="Y55" s="114">
        <v>56</v>
      </c>
      <c r="Z55" s="114">
        <v>27</v>
      </c>
      <c r="AA55" s="114">
        <v>7</v>
      </c>
      <c r="AB55" s="114">
        <v>4</v>
      </c>
      <c r="AC55" s="114" t="s">
        <v>64</v>
      </c>
      <c r="AD55" s="114">
        <v>18</v>
      </c>
      <c r="AE55" s="120">
        <v>47.606060606060602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278</v>
      </c>
      <c r="R56" s="182">
        <v>0.10101744186046512</v>
      </c>
      <c r="S56" s="129"/>
      <c r="T56" s="130">
        <v>260</v>
      </c>
      <c r="U56" s="130">
        <v>18</v>
      </c>
      <c r="V56" s="130"/>
      <c r="W56" s="130">
        <v>70</v>
      </c>
      <c r="X56" s="130"/>
      <c r="Y56" s="130">
        <v>208</v>
      </c>
      <c r="Z56" s="130">
        <v>112</v>
      </c>
      <c r="AA56" s="130">
        <v>70</v>
      </c>
      <c r="AB56" s="130" t="s">
        <v>64</v>
      </c>
      <c r="AC56" s="130" t="s">
        <v>64</v>
      </c>
      <c r="AD56" s="130">
        <v>26</v>
      </c>
      <c r="AE56" s="183">
        <v>53.571942446043138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2025-01-02T20:30:12Z</dcterms:created>
  <dcterms:modified xsi:type="dcterms:W3CDTF">2025-01-02T20:30:21Z</dcterms:modified>
</cp:coreProperties>
</file>