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<sst xmlns="http://schemas.openxmlformats.org/spreadsheetml/2006/main" count="170" uniqueCount="66">
  <si>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</si>
  <si>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</si>
  <si>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</si>
  <si>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</si>
  <si>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</si>
  <si>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</si>
  <si>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</si>
  <si>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</si>
  <si>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</si>
  <si>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</si>
  <si>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</si>
  <si>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</si>
  <si>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</si>
  <si>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</si>
  <si>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</si>
  <si>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</si>
  <si>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</si>
  <si>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</si>
  <si>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</si>
  <si>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</si>
  <si>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</si>
  <si>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</si>
  <si>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</si>
  <si>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</si>
  <si>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</si>
  <si>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</si>
  <si>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</si>
  <si>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</si>
  <si>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</si>
  <si>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</si>
  <si>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</si>
  <si>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</si>
  <si>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</si>
  <si>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</si>
  <si>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</si>
  <si>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</si>
  <si>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</si>
  <si>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</si>
  <si>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</si>
  <si>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</si>
  <si>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</si>
  <si>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</si>
  <si>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</si>
  <si>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</si>
  <si>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</si>
  <si>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</si>
  <si>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</si>
  <si>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</si>
  <si>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</si>
  <si>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</si>
  <si>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</si>
  <si>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</si>
  <si>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</si>
  <si>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</si>
  <si>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</si>
  <si>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</si>
  <si>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</si>
  <si>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</si>
  <si>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</si>
  <si>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</si>
  <si>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</si>
  <si>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</si>
  <si>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5500 - Cajeros y taquilleros (excepto bancos)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</si>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</sst>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30451</c:v>
              </c:pt>
              <c:pt idx="1">
                <c:v>32124</c:v>
              </c:pt>
              <c:pt idx="2">
                <c:v>32494</c:v>
              </c:pt>
              <c:pt idx="3">
                <c:v>32458</c:v>
              </c:pt>
              <c:pt idx="4">
                <c:v>31304</c:v>
              </c:pt>
              <c:pt idx="5">
                <c:v>30482</c:v>
              </c:pt>
              <c:pt idx="6">
                <c:v>29821</c:v>
              </c:pt>
              <c:pt idx="7">
                <c:v>29473</c:v>
              </c:pt>
              <c:pt idx="8">
                <c:v>29504</c:v>
              </c:pt>
              <c:pt idx="9">
                <c:v>29823</c:v>
              </c:pt>
              <c:pt idx="10">
                <c:v>29670</c:v>
              </c:pt>
              <c:pt idx="11">
                <c:v>28810</c:v>
              </c:pt>
              <c:pt idx="12">
                <c:v>28083</c:v>
              </c:pt>
            </c:numLit>
          </c:val>
          <c:extLst>
            <c:ext xmlns:c16="http://schemas.microsoft.com/office/drawing/2014/chart" uri="{C3380CC4-5D6E-409C-BE32-E72D297353CC}">
              <c16:uniqueId val="{00000000-34E9-4EEF-A9A1-8725FA0A9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1122</c:v>
              </c:pt>
              <c:pt idx="1">
                <c:v>998</c:v>
              </c:pt>
              <c:pt idx="2">
                <c:v>878</c:v>
              </c:pt>
              <c:pt idx="3">
                <c:v>941</c:v>
              </c:pt>
              <c:pt idx="4">
                <c:v>899</c:v>
              </c:pt>
              <c:pt idx="5">
                <c:v>1253</c:v>
              </c:pt>
              <c:pt idx="6">
                <c:v>1483</c:v>
              </c:pt>
              <c:pt idx="7">
                <c:v>1901</c:v>
              </c:pt>
              <c:pt idx="8">
                <c:v>1023</c:v>
              </c:pt>
              <c:pt idx="9">
                <c:v>1259</c:v>
              </c:pt>
              <c:pt idx="10">
                <c:v>1402</c:v>
              </c:pt>
              <c:pt idx="11">
                <c:v>1547</c:v>
              </c:pt>
              <c:pt idx="12">
                <c:v>1531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4E9-4EEF-A9A1-8725FA0A9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17-4A58-94A7-48049EA33A1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17-4A58-94A7-48049EA33A1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17-4A58-94A7-48049EA33A1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337</c:v>
              </c:pt>
              <c:pt idx="1">
                <c:v>490</c:v>
              </c:pt>
              <c:pt idx="2">
                <c:v>396</c:v>
              </c:pt>
              <c:pt idx="3">
                <c:v>339</c:v>
              </c:pt>
              <c:pt idx="4">
                <c:v>440</c:v>
              </c:pt>
              <c:pt idx="5">
                <c:v>541</c:v>
              </c:pt>
              <c:pt idx="6">
                <c:v>623</c:v>
              </c:pt>
              <c:pt idx="7">
                <c:v>753</c:v>
              </c:pt>
              <c:pt idx="8">
                <c:v>390</c:v>
              </c:pt>
              <c:pt idx="9">
                <c:v>587</c:v>
              </c:pt>
              <c:pt idx="10">
                <c:v>672</c:v>
              </c:pt>
              <c:pt idx="11">
                <c:v>519</c:v>
              </c:pt>
              <c:pt idx="12">
                <c:v>641</c:v>
              </c:pt>
            </c:numLit>
          </c:val>
          <c:extLst>
            <c:ext xmlns:c16="http://schemas.microsoft.com/office/drawing/2014/chart" uri="{C3380CC4-5D6E-409C-BE32-E72D297353CC}">
              <c16:uniqueId val="{00000003-8617-4A58-94A7-48049EA33A1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17-4A58-94A7-48049EA33A1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17-4A58-94A7-48049EA33A1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617-4A58-94A7-48049EA33A1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785</c:v>
              </c:pt>
              <c:pt idx="1">
                <c:v>508</c:v>
              </c:pt>
              <c:pt idx="2">
                <c:v>482</c:v>
              </c:pt>
              <c:pt idx="3">
                <c:v>602</c:v>
              </c:pt>
              <c:pt idx="4">
                <c:v>459</c:v>
              </c:pt>
              <c:pt idx="5">
                <c:v>712</c:v>
              </c:pt>
              <c:pt idx="6">
                <c:v>860</c:v>
              </c:pt>
              <c:pt idx="7">
                <c:v>1148</c:v>
              </c:pt>
              <c:pt idx="8">
                <c:v>633</c:v>
              </c:pt>
              <c:pt idx="9">
                <c:v>672</c:v>
              </c:pt>
              <c:pt idx="10">
                <c:v>730</c:v>
              </c:pt>
              <c:pt idx="11">
                <c:v>1028</c:v>
              </c:pt>
              <c:pt idx="12">
                <c:v>890</c:v>
              </c:pt>
            </c:numLit>
          </c:val>
          <c:extLst>
            <c:ext xmlns:c16="http://schemas.microsoft.com/office/drawing/2014/chart" uri="{C3380CC4-5D6E-409C-BE32-E72D297353CC}">
              <c16:uniqueId val="{00000007-8617-4A58-94A7-48049EA33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33-4E23-9BC1-A93955BF074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36281</c:v>
              </c:pt>
              <c:pt idx="1">
                <c:v>48656</c:v>
              </c:pt>
              <c:pt idx="2">
                <c:v>39366</c:v>
              </c:pt>
              <c:pt idx="3">
                <c:v>31104</c:v>
              </c:pt>
              <c:pt idx="4">
                <c:v>30451</c:v>
              </c:pt>
              <c:pt idx="5">
                <c:v>28083</c:v>
              </c:pt>
            </c:numLit>
          </c:val>
          <c:extLst>
            <c:ext xmlns:c16="http://schemas.microsoft.com/office/drawing/2014/chart" uri="{C3380CC4-5D6E-409C-BE32-E72D297353CC}">
              <c16:uniqueId val="{00000001-7333-4E23-9BC1-A93955BF0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33-4E23-9BC1-A93955BF074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6528</c:v>
              </c:pt>
              <c:pt idx="1">
                <c:v>9458</c:v>
              </c:pt>
              <c:pt idx="2">
                <c:v>7117</c:v>
              </c:pt>
              <c:pt idx="3">
                <c:v>5300</c:v>
              </c:pt>
              <c:pt idx="4">
                <c:v>5383</c:v>
              </c:pt>
              <c:pt idx="5">
                <c:v>4890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333-4E23-9BC1-A93955BF074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33-4E23-9BC1-A93955BF074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29753</c:v>
              </c:pt>
              <c:pt idx="1">
                <c:v>39198</c:v>
              </c:pt>
              <c:pt idx="2">
                <c:v>32249</c:v>
              </c:pt>
              <c:pt idx="3">
                <c:v>25804</c:v>
              </c:pt>
              <c:pt idx="4">
                <c:v>25068</c:v>
              </c:pt>
              <c:pt idx="5">
                <c:v>23193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333-4E23-9BC1-A93955BF0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62-4DD5-9C80-37FEB912E1E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62-4DD5-9C80-37FEB912E1E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3677</c:v>
              </c:pt>
              <c:pt idx="1">
                <c:v>2956</c:v>
              </c:pt>
              <c:pt idx="2">
                <c:v>3025</c:v>
              </c:pt>
              <c:pt idx="3">
                <c:v>6859</c:v>
              </c:pt>
              <c:pt idx="4">
                <c:v>5807</c:v>
              </c:pt>
              <c:pt idx="5">
                <c:v>6391</c:v>
              </c:pt>
            </c:numLit>
          </c:val>
          <c:extLst>
            <c:ext xmlns:c16="http://schemas.microsoft.com/office/drawing/2014/chart" uri="{C3380CC4-5D6E-409C-BE32-E72D297353CC}">
              <c16:uniqueId val="{00000002-9A62-4DD5-9C80-37FEB912E1E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62-4DD5-9C80-37FEB912E1E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62-4DD5-9C80-37FEB912E1E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13787</c:v>
              </c:pt>
              <c:pt idx="1">
                <c:v>12333</c:v>
              </c:pt>
              <c:pt idx="2">
                <c:v>11687</c:v>
              </c:pt>
              <c:pt idx="3">
                <c:v>9226</c:v>
              </c:pt>
              <c:pt idx="4">
                <c:v>8377</c:v>
              </c:pt>
              <c:pt idx="5">
                <c:v>8724</c:v>
              </c:pt>
            </c:numLit>
          </c:val>
          <c:extLst>
            <c:ext xmlns:c16="http://schemas.microsoft.com/office/drawing/2014/chart" uri="{C3380CC4-5D6E-409C-BE32-E72D297353CC}">
              <c16:uniqueId val="{00000005-9A62-4DD5-9C80-37FEB912E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4B-45D5-BEA7-0453AAE725B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4B-45D5-BEA7-0453AAE725B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30451</c:v>
              </c:pt>
              <c:pt idx="1">
                <c:v>32124</c:v>
              </c:pt>
              <c:pt idx="2">
                <c:v>32494</c:v>
              </c:pt>
              <c:pt idx="3">
                <c:v>32458</c:v>
              </c:pt>
              <c:pt idx="4">
                <c:v>31304</c:v>
              </c:pt>
              <c:pt idx="5">
                <c:v>30482</c:v>
              </c:pt>
              <c:pt idx="6">
                <c:v>29821</c:v>
              </c:pt>
              <c:pt idx="7">
                <c:v>29473</c:v>
              </c:pt>
              <c:pt idx="8">
                <c:v>29504</c:v>
              </c:pt>
              <c:pt idx="9">
                <c:v>29823</c:v>
              </c:pt>
              <c:pt idx="10">
                <c:v>29670</c:v>
              </c:pt>
              <c:pt idx="11">
                <c:v>28810</c:v>
              </c:pt>
              <c:pt idx="12">
                <c:v>28083</c:v>
              </c:pt>
            </c:numLit>
          </c:val>
          <c:extLst>
            <c:ext xmlns:c16="http://schemas.microsoft.com/office/drawing/2014/chart" uri="{C3380CC4-5D6E-409C-BE32-E72D297353CC}">
              <c16:uniqueId val="{00000002-444B-45D5-BEA7-0453AAE72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4B-45D5-BEA7-0453AAE725B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4B-45D5-BEA7-0453AAE725B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5383</c:v>
              </c:pt>
              <c:pt idx="1">
                <c:v>5732</c:v>
              </c:pt>
              <c:pt idx="2">
                <c:v>5904</c:v>
              </c:pt>
              <c:pt idx="3">
                <c:v>5875</c:v>
              </c:pt>
              <c:pt idx="4">
                <c:v>5577</c:v>
              </c:pt>
              <c:pt idx="5">
                <c:v>5285</c:v>
              </c:pt>
              <c:pt idx="6">
                <c:v>5147</c:v>
              </c:pt>
              <c:pt idx="7">
                <c:v>5111</c:v>
              </c:pt>
              <c:pt idx="8">
                <c:v>5114</c:v>
              </c:pt>
              <c:pt idx="9">
                <c:v>5201</c:v>
              </c:pt>
              <c:pt idx="10">
                <c:v>5238</c:v>
              </c:pt>
              <c:pt idx="11">
                <c:v>5118</c:v>
              </c:pt>
              <c:pt idx="12">
                <c:v>4890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44B-45D5-BEA7-0453AAE725B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44B-45D5-BEA7-0453AAE725B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44B-45D5-BEA7-0453AAE725B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25068</c:v>
              </c:pt>
              <c:pt idx="1">
                <c:v>26392</c:v>
              </c:pt>
              <c:pt idx="2">
                <c:v>26590</c:v>
              </c:pt>
              <c:pt idx="3">
                <c:v>26583</c:v>
              </c:pt>
              <c:pt idx="4">
                <c:v>25727</c:v>
              </c:pt>
              <c:pt idx="5">
                <c:v>25197</c:v>
              </c:pt>
              <c:pt idx="6">
                <c:v>24674</c:v>
              </c:pt>
              <c:pt idx="7">
                <c:v>24362</c:v>
              </c:pt>
              <c:pt idx="8">
                <c:v>24390</c:v>
              </c:pt>
              <c:pt idx="9">
                <c:v>24622</c:v>
              </c:pt>
              <c:pt idx="10">
                <c:v>24432</c:v>
              </c:pt>
              <c:pt idx="11">
                <c:v>23692</c:v>
              </c:pt>
              <c:pt idx="12">
                <c:v>23193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44B-45D5-BEA7-0453AAE72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30451</v>
          </cell>
          <cell r="D55">
            <v>5383</v>
          </cell>
          <cell r="E55">
            <v>25068</v>
          </cell>
        </row>
        <row r="56">
          <cell r="A56" t="str">
            <v>2024</v>
          </cell>
          <cell r="B56" t="str">
            <v>Enero</v>
          </cell>
          <cell r="C56">
            <v>32124</v>
          </cell>
          <cell r="D56">
            <v>5732</v>
          </cell>
          <cell r="E56">
            <v>26392</v>
          </cell>
        </row>
        <row r="57">
          <cell r="B57" t="str">
            <v>Febrero</v>
          </cell>
          <cell r="C57">
            <v>32494</v>
          </cell>
          <cell r="D57">
            <v>5904</v>
          </cell>
          <cell r="E57">
            <v>26590</v>
          </cell>
        </row>
        <row r="58">
          <cell r="B58" t="str">
            <v>Marzo</v>
          </cell>
          <cell r="C58">
            <v>32458</v>
          </cell>
          <cell r="D58">
            <v>5875</v>
          </cell>
          <cell r="E58">
            <v>26583</v>
          </cell>
        </row>
        <row r="59">
          <cell r="B59" t="str">
            <v>Abril</v>
          </cell>
          <cell r="C59">
            <v>31304</v>
          </cell>
          <cell r="D59">
            <v>5577</v>
          </cell>
          <cell r="E59">
            <v>25727</v>
          </cell>
        </row>
        <row r="60">
          <cell r="B60" t="str">
            <v>Mayo</v>
          </cell>
          <cell r="C60">
            <v>30482</v>
          </cell>
          <cell r="D60">
            <v>5285</v>
          </cell>
          <cell r="E60">
            <v>25197</v>
          </cell>
        </row>
        <row r="61">
          <cell r="B61" t="str">
            <v>Junio</v>
          </cell>
          <cell r="C61">
            <v>29821</v>
          </cell>
          <cell r="D61">
            <v>5147</v>
          </cell>
          <cell r="E61">
            <v>24674</v>
          </cell>
        </row>
        <row r="62">
          <cell r="B62" t="str">
            <v>Julio</v>
          </cell>
          <cell r="C62">
            <v>29473</v>
          </cell>
          <cell r="D62">
            <v>5111</v>
          </cell>
          <cell r="E62">
            <v>24362</v>
          </cell>
        </row>
        <row r="63">
          <cell r="B63" t="str">
            <v>Agosto</v>
          </cell>
          <cell r="C63">
            <v>29504</v>
          </cell>
          <cell r="D63">
            <v>5114</v>
          </cell>
          <cell r="E63">
            <v>24390</v>
          </cell>
        </row>
        <row r="64">
          <cell r="B64" t="str">
            <v>Septiembre</v>
          </cell>
          <cell r="C64">
            <v>29823</v>
          </cell>
          <cell r="D64">
            <v>5201</v>
          </cell>
          <cell r="E64">
            <v>24622</v>
          </cell>
        </row>
        <row r="65">
          <cell r="B65" t="str">
            <v>Octubre</v>
          </cell>
          <cell r="C65">
            <v>29670</v>
          </cell>
          <cell r="D65">
            <v>5238</v>
          </cell>
          <cell r="E65">
            <v>24432</v>
          </cell>
        </row>
        <row r="66">
          <cell r="B66" t="str">
            <v>Noviembre</v>
          </cell>
          <cell r="C66">
            <v>28810</v>
          </cell>
          <cell r="D66">
            <v>5118</v>
          </cell>
          <cell r="E66">
            <v>23692</v>
          </cell>
        </row>
        <row r="67">
          <cell r="B67" t="str">
            <v>Diciembre</v>
          </cell>
          <cell r="C67">
            <v>28083</v>
          </cell>
          <cell r="D67">
            <v>4890</v>
          </cell>
          <cell r="E67">
            <v>23193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36281</v>
          </cell>
          <cell r="D72">
            <v>6528</v>
          </cell>
          <cell r="E72">
            <v>29753</v>
          </cell>
        </row>
        <row r="73">
          <cell r="A73" t="str">
            <v>2020</v>
          </cell>
          <cell r="B73" t="str">
            <v>Diciembre</v>
          </cell>
          <cell r="C73">
            <v>48656</v>
          </cell>
          <cell r="D73">
            <v>9458</v>
          </cell>
          <cell r="E73">
            <v>39198</v>
          </cell>
        </row>
        <row r="74">
          <cell r="A74" t="str">
            <v>2021</v>
          </cell>
          <cell r="B74" t="str">
            <v>Diciembre</v>
          </cell>
          <cell r="C74">
            <v>39366</v>
          </cell>
          <cell r="D74">
            <v>7117</v>
          </cell>
          <cell r="E74">
            <v>32249</v>
          </cell>
        </row>
        <row r="75">
          <cell r="A75" t="str">
            <v>2022</v>
          </cell>
          <cell r="B75" t="str">
            <v>Diciembre</v>
          </cell>
          <cell r="C75">
            <v>31104</v>
          </cell>
          <cell r="D75">
            <v>5300</v>
          </cell>
          <cell r="E75">
            <v>25804</v>
          </cell>
        </row>
        <row r="76">
          <cell r="A76" t="str">
            <v>2023</v>
          </cell>
          <cell r="B76" t="str">
            <v>Diciembre</v>
          </cell>
          <cell r="C76">
            <v>30451</v>
          </cell>
          <cell r="D76">
            <v>5383</v>
          </cell>
          <cell r="E76">
            <v>25068</v>
          </cell>
        </row>
        <row r="77">
          <cell r="A77" t="str">
            <v>2024</v>
          </cell>
          <cell r="B77" t="str">
            <v>Diciembre</v>
          </cell>
          <cell r="C77">
            <v>28083</v>
          </cell>
          <cell r="D77">
            <v>4890</v>
          </cell>
          <cell r="E77">
            <v>23193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1122</v>
          </cell>
          <cell r="E62">
            <v>337</v>
          </cell>
          <cell r="F62">
            <v>785</v>
          </cell>
        </row>
        <row r="63">
          <cell r="A63" t="str">
            <v>2024</v>
          </cell>
          <cell r="B63" t="str">
            <v>Enero</v>
          </cell>
          <cell r="D63">
            <v>998</v>
          </cell>
          <cell r="E63">
            <v>490</v>
          </cell>
          <cell r="F63">
            <v>508</v>
          </cell>
        </row>
        <row r="64">
          <cell r="B64" t="str">
            <v>Febrero</v>
          </cell>
          <cell r="D64">
            <v>878</v>
          </cell>
          <cell r="E64">
            <v>396</v>
          </cell>
          <cell r="F64">
            <v>482</v>
          </cell>
        </row>
        <row r="65">
          <cell r="B65" t="str">
            <v>Marzo</v>
          </cell>
          <cell r="D65">
            <v>941</v>
          </cell>
          <cell r="E65">
            <v>339</v>
          </cell>
          <cell r="F65">
            <v>602</v>
          </cell>
        </row>
        <row r="66">
          <cell r="B66" t="str">
            <v>Abril</v>
          </cell>
          <cell r="D66">
            <v>899</v>
          </cell>
          <cell r="E66">
            <v>440</v>
          </cell>
          <cell r="F66">
            <v>459</v>
          </cell>
        </row>
        <row r="67">
          <cell r="B67" t="str">
            <v>Mayo</v>
          </cell>
          <cell r="D67">
            <v>1253</v>
          </cell>
          <cell r="E67">
            <v>541</v>
          </cell>
          <cell r="F67">
            <v>712</v>
          </cell>
        </row>
        <row r="68">
          <cell r="B68" t="str">
            <v>Junio</v>
          </cell>
          <cell r="D68">
            <v>1483</v>
          </cell>
          <cell r="E68">
            <v>623</v>
          </cell>
          <cell r="F68">
            <v>860</v>
          </cell>
        </row>
        <row r="69">
          <cell r="B69" t="str">
            <v>Julio</v>
          </cell>
          <cell r="D69">
            <v>1901</v>
          </cell>
          <cell r="E69">
            <v>753</v>
          </cell>
          <cell r="F69">
            <v>1148</v>
          </cell>
        </row>
        <row r="70">
          <cell r="B70" t="str">
            <v>Agosto</v>
          </cell>
          <cell r="D70">
            <v>1023</v>
          </cell>
          <cell r="E70">
            <v>390</v>
          </cell>
          <cell r="F70">
            <v>633</v>
          </cell>
        </row>
        <row r="71">
          <cell r="B71" t="str">
            <v>Septiembre</v>
          </cell>
          <cell r="D71">
            <v>1259</v>
          </cell>
          <cell r="E71">
            <v>587</v>
          </cell>
          <cell r="F71">
            <v>672</v>
          </cell>
        </row>
        <row r="72">
          <cell r="B72" t="str">
            <v>Octubre</v>
          </cell>
          <cell r="D72">
            <v>1402</v>
          </cell>
          <cell r="E72">
            <v>672</v>
          </cell>
          <cell r="F72">
            <v>730</v>
          </cell>
        </row>
        <row r="73">
          <cell r="B73" t="str">
            <v>Noviembre</v>
          </cell>
          <cell r="D73">
            <v>1547</v>
          </cell>
          <cell r="E73">
            <v>519</v>
          </cell>
          <cell r="F73">
            <v>1028</v>
          </cell>
        </row>
        <row r="74">
          <cell r="B74" t="str">
            <v>Diciembre</v>
          </cell>
          <cell r="D74">
            <v>1531</v>
          </cell>
          <cell r="E74">
            <v>641</v>
          </cell>
          <cell r="F74">
            <v>890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3677</v>
          </cell>
          <cell r="D116">
            <v>13787</v>
          </cell>
        </row>
        <row r="117">
          <cell r="A117" t="str">
            <v>2020</v>
          </cell>
          <cell r="C117">
            <v>2956</v>
          </cell>
          <cell r="D117">
            <v>12333</v>
          </cell>
        </row>
        <row r="118">
          <cell r="A118" t="str">
            <v>2021</v>
          </cell>
          <cell r="C118">
            <v>3025</v>
          </cell>
          <cell r="D118">
            <v>11687</v>
          </cell>
        </row>
        <row r="119">
          <cell r="A119" t="str">
            <v>2022</v>
          </cell>
          <cell r="C119">
            <v>6859</v>
          </cell>
          <cell r="D119">
            <v>9226</v>
          </cell>
        </row>
        <row r="120">
          <cell r="A120" t="str">
            <v>2023</v>
          </cell>
          <cell r="C120">
            <v>5807</v>
          </cell>
          <cell r="D120">
            <v>8377</v>
          </cell>
        </row>
        <row r="121">
          <cell r="A121" t="str">
            <v>2024</v>
          </cell>
          <cell r="C121">
            <v>6391</v>
          </cell>
          <cell r="D121">
            <v>8724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39226.000000000007</v>
      </c>
      <c r="D12" s="81" t="s">
        <v>29</v>
      </c>
      <c r="E12" s="81"/>
      <c r="F12" s="82">
        <v>-2.2088153171120681</v>
      </c>
      <c r="G12" s="82">
        <v>-4.8328400213498277</v>
      </c>
      <c r="H12" s="81"/>
      <c r="I12" s="81">
        <v>28083.000000000018</v>
      </c>
      <c r="J12" s="81" t="s">
        <v>29</v>
      </c>
      <c r="K12" s="81"/>
      <c r="L12" s="82">
        <v>-2.5234293648038242</v>
      </c>
      <c r="M12" s="83">
        <v>-7.7764277035236997</v>
      </c>
      <c r="O12" s="84" t="s">
        <v>30</v>
      </c>
      <c r="P12" s="63"/>
      <c r="Q12" s="81">
        <v>1531</v>
      </c>
      <c r="R12" s="81" t="s">
        <v>29</v>
      </c>
      <c r="S12" s="81"/>
      <c r="T12" s="81">
        <v>457</v>
      </c>
      <c r="U12" s="81">
        <v>1074</v>
      </c>
      <c r="V12" s="81"/>
      <c r="W12" s="81">
        <v>641</v>
      </c>
      <c r="X12" s="81"/>
      <c r="Y12" s="81">
        <v>890</v>
      </c>
      <c r="Z12" s="81">
        <v>789</v>
      </c>
      <c r="AA12" s="81">
        <v>17</v>
      </c>
      <c r="AB12" s="81">
        <v>5</v>
      </c>
      <c r="AC12" s="81" t="s">
        <v>64</v>
      </c>
      <c r="AD12" s="81">
        <v>79</v>
      </c>
      <c r="AE12" s="85">
        <v>23.161227154046987</v>
      </c>
    </row>
    <row r="13" spans="1:31" ht="15" customHeight="1">
      <c r="A13" s="86" t="s">
        <v>31</v>
      </c>
      <c r="B13" s="80"/>
      <c r="C13" s="87">
        <v>2139</v>
      </c>
      <c r="D13" s="88">
        <v>5.453015856829653E-2</v>
      </c>
      <c r="E13" s="89"/>
      <c r="F13" s="90">
        <v>-8.0000000000000728</v>
      </c>
      <c r="G13" s="90">
        <v>-12.515337423312916</v>
      </c>
      <c r="H13" s="91"/>
      <c r="I13" s="87">
        <v>1789.9999999999998</v>
      </c>
      <c r="J13" s="88">
        <v>6.3739628957020206E-2</v>
      </c>
      <c r="K13" s="92"/>
      <c r="L13" s="90">
        <v>-7.6843733883444978</v>
      </c>
      <c r="M13" s="93">
        <v>-12.211868563021081</v>
      </c>
      <c r="O13" s="84" t="s">
        <v>23</v>
      </c>
      <c r="P13" s="63"/>
      <c r="Q13" s="94">
        <v>1</v>
      </c>
      <c r="R13" s="95" t="s">
        <v>29</v>
      </c>
      <c r="S13" s="96"/>
      <c r="T13" s="94">
        <v>0.29849771391247548</v>
      </c>
      <c r="U13" s="94">
        <v>0.70150228608752452</v>
      </c>
      <c r="V13" s="94"/>
      <c r="W13" s="94">
        <v>0.41868060091443499</v>
      </c>
      <c r="X13" s="94"/>
      <c r="Y13" s="94">
        <v>0.58131939908556496</v>
      </c>
      <c r="Z13" s="94">
        <v>0.51534944480731548</v>
      </c>
      <c r="AA13" s="94">
        <v>1.1103853690398433E-2</v>
      </c>
      <c r="AB13" s="94">
        <v>3.2658393207054214E-3</v>
      </c>
      <c r="AC13" s="94">
        <v>0</v>
      </c>
      <c r="AD13" s="94">
        <v>5.1600261267145654E-2</v>
      </c>
      <c r="AE13" s="97" t="s">
        <v>29</v>
      </c>
    </row>
    <row r="14" spans="1:31" ht="15" customHeight="1">
      <c r="A14" s="86" t="s">
        <v>32</v>
      </c>
      <c r="B14" s="24"/>
      <c r="C14" s="87">
        <v>37086.999999999978</v>
      </c>
      <c r="D14" s="88">
        <v>0.94546984143170276</v>
      </c>
      <c r="E14" s="92"/>
      <c r="F14" s="90">
        <v>-1.8524889512266891</v>
      </c>
      <c r="G14" s="90">
        <v>-4.3483867639853218</v>
      </c>
      <c r="H14" s="92"/>
      <c r="I14" s="87">
        <v>26293</v>
      </c>
      <c r="J14" s="88">
        <v>0.9362603710429791</v>
      </c>
      <c r="K14" s="92"/>
      <c r="L14" s="90">
        <v>-2.1510178259089727</v>
      </c>
      <c r="M14" s="93">
        <v>-7.4581162888920414</v>
      </c>
      <c r="O14" s="98" t="s">
        <v>33</v>
      </c>
      <c r="P14" s="99"/>
      <c r="Q14" s="100">
        <v>1.092790863668808</v>
      </c>
      <c r="R14" s="101" t="s">
        <v>29</v>
      </c>
      <c r="S14" s="100"/>
      <c r="T14" s="102">
        <v>1.3323615160349853</v>
      </c>
      <c r="U14" s="102">
        <v>1.0132075471698114</v>
      </c>
      <c r="V14" s="100"/>
      <c r="W14" s="102">
        <v>1.2003745318352059</v>
      </c>
      <c r="X14" s="100"/>
      <c r="Y14" s="102">
        <v>1.0194730813287514</v>
      </c>
      <c r="Z14" s="102">
        <v>1.0180645161290323</v>
      </c>
      <c r="AA14" s="102">
        <v>1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12788.000000000005</v>
      </c>
      <c r="D16" s="88">
        <v>0.3260082598276654</v>
      </c>
      <c r="E16" s="92"/>
      <c r="F16" s="90">
        <v>-11.562932226832604</v>
      </c>
      <c r="G16" s="90">
        <v>-7.4741335648650207</v>
      </c>
      <c r="H16" s="112"/>
      <c r="I16" s="87">
        <v>8161.9999999999955</v>
      </c>
      <c r="J16" s="88">
        <v>0.29063846455150766</v>
      </c>
      <c r="K16" s="92"/>
      <c r="L16" s="90">
        <v>-12.994350282485959</v>
      </c>
      <c r="M16" s="93">
        <v>-12.873612297181927</v>
      </c>
      <c r="O16" s="113" t="s">
        <v>37</v>
      </c>
      <c r="P16" s="21"/>
      <c r="Q16" s="114">
        <v>476</v>
      </c>
      <c r="R16" s="115">
        <v>0.31090790333115609</v>
      </c>
      <c r="S16" s="116"/>
      <c r="T16" s="87">
        <v>194</v>
      </c>
      <c r="U16" s="87">
        <v>282</v>
      </c>
      <c r="V16" s="87"/>
      <c r="W16" s="87">
        <v>257</v>
      </c>
      <c r="X16" s="87"/>
      <c r="Y16" s="87">
        <v>219</v>
      </c>
      <c r="Z16" s="87">
        <v>183</v>
      </c>
      <c r="AA16" s="87">
        <v>6</v>
      </c>
      <c r="AB16" s="87" t="s">
        <v>64</v>
      </c>
      <c r="AC16" s="87" t="s">
        <v>64</v>
      </c>
      <c r="AD16" s="87">
        <v>30</v>
      </c>
      <c r="AE16" s="117">
        <v>17.91614255765198</v>
      </c>
    </row>
    <row r="17" spans="1:31" ht="15" customHeight="1">
      <c r="A17" s="86" t="s">
        <v>38</v>
      </c>
      <c r="B17" s="107"/>
      <c r="C17" s="87">
        <v>5945.9999999999991</v>
      </c>
      <c r="D17" s="88">
        <v>0.15158313363585371</v>
      </c>
      <c r="E17" s="92"/>
      <c r="F17" s="90">
        <v>15.03192106790476</v>
      </c>
      <c r="G17" s="90">
        <v>-5.7237989535437368</v>
      </c>
      <c r="H17" s="116"/>
      <c r="I17" s="87">
        <v>3966.0000000000023</v>
      </c>
      <c r="J17" s="88">
        <v>0.14122422818074992</v>
      </c>
      <c r="K17" s="92"/>
      <c r="L17" s="90">
        <v>14.856646394439684</v>
      </c>
      <c r="M17" s="93">
        <v>-5.1876643557255431</v>
      </c>
      <c r="O17" s="113" t="s">
        <v>39</v>
      </c>
      <c r="P17" s="21"/>
      <c r="Q17" s="114">
        <v>1055</v>
      </c>
      <c r="R17" s="115">
        <v>0.68909209666884386</v>
      </c>
      <c r="S17" s="116"/>
      <c r="T17" s="87">
        <v>263</v>
      </c>
      <c r="U17" s="87">
        <v>792</v>
      </c>
      <c r="V17" s="87"/>
      <c r="W17" s="87">
        <v>384</v>
      </c>
      <c r="X17" s="87"/>
      <c r="Y17" s="87">
        <v>671</v>
      </c>
      <c r="Z17" s="87">
        <v>606</v>
      </c>
      <c r="AA17" s="87">
        <v>11</v>
      </c>
      <c r="AB17" s="87">
        <v>5</v>
      </c>
      <c r="AC17" s="87" t="s">
        <v>64</v>
      </c>
      <c r="AD17" s="87">
        <v>49</v>
      </c>
      <c r="AE17" s="117">
        <v>25.532701421800962</v>
      </c>
    </row>
    <row r="18" spans="1:31" ht="15" customHeight="1">
      <c r="A18" s="86" t="s">
        <v>40</v>
      </c>
      <c r="B18" s="107"/>
      <c r="C18" s="87">
        <v>5612</v>
      </c>
      <c r="D18" s="88">
        <v>0.14306837301789627</v>
      </c>
      <c r="E18" s="92"/>
      <c r="F18" s="90">
        <v>3.2186867757954754</v>
      </c>
      <c r="G18" s="90">
        <v>-3.5573122529643966</v>
      </c>
      <c r="H18" s="116"/>
      <c r="I18" s="87">
        <v>4088.9999999999995</v>
      </c>
      <c r="J18" s="88">
        <v>0.14560410212584116</v>
      </c>
      <c r="K18" s="92"/>
      <c r="L18" s="90">
        <v>2.2761380690344941</v>
      </c>
      <c r="M18" s="93">
        <v>-7.530529172320227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14879.999999999995</v>
      </c>
      <c r="D19" s="88">
        <v>0.37934023351858442</v>
      </c>
      <c r="E19" s="92"/>
      <c r="F19" s="90">
        <v>-1.1032832646550941</v>
      </c>
      <c r="G19" s="90">
        <v>-2.560408617641305</v>
      </c>
      <c r="H19" s="116"/>
      <c r="I19" s="87">
        <v>11866</v>
      </c>
      <c r="J19" s="88">
        <v>0.42253320514190051</v>
      </c>
      <c r="K19" s="92"/>
      <c r="L19" s="90">
        <v>-0.9350475872432944</v>
      </c>
      <c r="M19" s="93">
        <v>-4.9046321525885981</v>
      </c>
      <c r="O19" s="113" t="s">
        <v>43</v>
      </c>
      <c r="P19" s="21"/>
      <c r="Q19" s="121">
        <v>1188</v>
      </c>
      <c r="R19" s="115">
        <v>0.77596342259960815</v>
      </c>
      <c r="S19" s="116"/>
      <c r="T19" s="87">
        <v>369</v>
      </c>
      <c r="U19" s="87">
        <v>819</v>
      </c>
      <c r="V19" s="87"/>
      <c r="W19" s="114">
        <v>498</v>
      </c>
      <c r="X19" s="114"/>
      <c r="Y19" s="87">
        <v>690</v>
      </c>
      <c r="Z19" s="87">
        <v>624</v>
      </c>
      <c r="AA19" s="87">
        <v>11</v>
      </c>
      <c r="AB19" s="87">
        <v>4</v>
      </c>
      <c r="AC19" s="87" t="s">
        <v>64</v>
      </c>
      <c r="AD19" s="87">
        <v>51</v>
      </c>
      <c r="AE19" s="117">
        <v>22.00756938603871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343</v>
      </c>
      <c r="R20" s="115">
        <v>0.2240365774003919</v>
      </c>
      <c r="S20" s="116"/>
      <c r="T20" s="87">
        <v>88</v>
      </c>
      <c r="U20" s="87">
        <v>255</v>
      </c>
      <c r="V20" s="87"/>
      <c r="W20" s="114">
        <v>143</v>
      </c>
      <c r="X20" s="114"/>
      <c r="Y20" s="87">
        <v>200</v>
      </c>
      <c r="Z20" s="87">
        <v>165</v>
      </c>
      <c r="AA20" s="87">
        <v>6</v>
      </c>
      <c r="AB20" s="87">
        <v>1</v>
      </c>
      <c r="AC20" s="87" t="s">
        <v>64</v>
      </c>
      <c r="AD20" s="87">
        <v>28</v>
      </c>
      <c r="AE20" s="117">
        <v>27.160349854227409</v>
      </c>
    </row>
    <row r="21" spans="1:31" ht="15" customHeight="1">
      <c r="A21" s="86" t="s">
        <v>37</v>
      </c>
      <c r="B21" s="80"/>
      <c r="C21" s="87">
        <v>7347.0000000000036</v>
      </c>
      <c r="D21" s="88">
        <v>0.18729924029980122</v>
      </c>
      <c r="E21" s="92"/>
      <c r="F21" s="90">
        <v>-3.6079769089476779</v>
      </c>
      <c r="G21" s="90">
        <v>-4.7328838174272931</v>
      </c>
      <c r="H21" s="91"/>
      <c r="I21" s="87">
        <v>4890.0000000000018</v>
      </c>
      <c r="J21" s="88">
        <v>0.17412669586582624</v>
      </c>
      <c r="K21" s="92"/>
      <c r="L21" s="90">
        <v>-4.4548651817115541</v>
      </c>
      <c r="M21" s="93">
        <v>-9.158461824261531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31879.000000000007</v>
      </c>
      <c r="D22" s="88">
        <v>0.81270075970019884</v>
      </c>
      <c r="E22" s="92"/>
      <c r="F22" s="90">
        <v>-1.8805786395813655</v>
      </c>
      <c r="G22" s="90">
        <v>-4.8558467140213892</v>
      </c>
      <c r="H22" s="92"/>
      <c r="I22" s="87">
        <v>23193.000000000025</v>
      </c>
      <c r="J22" s="88">
        <v>0.82587330413417404</v>
      </c>
      <c r="K22" s="92"/>
      <c r="L22" s="90">
        <v>-2.106196184365893</v>
      </c>
      <c r="M22" s="93">
        <v>-7.4796553374820007</v>
      </c>
      <c r="O22" s="113" t="s">
        <v>46</v>
      </c>
      <c r="P22" s="21"/>
      <c r="Q22" s="121">
        <v>1081</v>
      </c>
      <c r="R22" s="115">
        <v>0.70607446113651207</v>
      </c>
      <c r="S22" s="116"/>
      <c r="T22" s="87">
        <v>273</v>
      </c>
      <c r="U22" s="87">
        <v>808</v>
      </c>
      <c r="V22" s="87"/>
      <c r="W22" s="114">
        <v>419</v>
      </c>
      <c r="X22" s="114"/>
      <c r="Y22" s="87">
        <v>662</v>
      </c>
      <c r="Z22" s="87">
        <v>609</v>
      </c>
      <c r="AA22" s="87">
        <v>9</v>
      </c>
      <c r="AB22" s="87">
        <v>1</v>
      </c>
      <c r="AC22" s="87" t="s">
        <v>64</v>
      </c>
      <c r="AD22" s="87">
        <v>43</v>
      </c>
      <c r="AE22" s="117">
        <v>22.369685767097952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308</v>
      </c>
      <c r="R23" s="115">
        <v>0.20117570215545394</v>
      </c>
      <c r="S23" s="116"/>
      <c r="T23" s="87">
        <v>109</v>
      </c>
      <c r="U23" s="87">
        <v>199</v>
      </c>
      <c r="V23" s="87"/>
      <c r="W23" s="114">
        <v>147</v>
      </c>
      <c r="X23" s="114"/>
      <c r="Y23" s="87">
        <v>161</v>
      </c>
      <c r="Z23" s="87">
        <v>129</v>
      </c>
      <c r="AA23" s="87">
        <v>7</v>
      </c>
      <c r="AB23" s="87" t="s">
        <v>64</v>
      </c>
      <c r="AC23" s="87" t="s">
        <v>64</v>
      </c>
      <c r="AD23" s="87">
        <v>25</v>
      </c>
      <c r="AE23" s="117">
        <v>24.350649350649352</v>
      </c>
    </row>
    <row r="24" spans="1:31" ht="15" customHeight="1">
      <c r="A24" s="86" t="s">
        <v>43</v>
      </c>
      <c r="B24" s="111"/>
      <c r="C24" s="87">
        <v>33650.999999999993</v>
      </c>
      <c r="D24" s="88">
        <v>0.8578748789068471</v>
      </c>
      <c r="E24" s="92"/>
      <c r="F24" s="90">
        <v>-1.9035680970150091</v>
      </c>
      <c r="G24" s="90">
        <v>-4.8600508905853212</v>
      </c>
      <c r="H24" s="112"/>
      <c r="I24" s="87">
        <v>24175.999999999996</v>
      </c>
      <c r="J24" s="88">
        <v>0.86087668696364283</v>
      </c>
      <c r="K24" s="92"/>
      <c r="L24" s="90">
        <v>-2.2204246713852669</v>
      </c>
      <c r="M24" s="93">
        <v>-7.9640627379321742</v>
      </c>
      <c r="O24" s="113" t="s">
        <v>48</v>
      </c>
      <c r="P24" s="21"/>
      <c r="Q24" s="121">
        <v>104</v>
      </c>
      <c r="R24" s="115">
        <v>6.7929457870672769E-2</v>
      </c>
      <c r="S24" s="116"/>
      <c r="T24" s="87">
        <v>52</v>
      </c>
      <c r="U24" s="87">
        <v>52</v>
      </c>
      <c r="V24" s="87"/>
      <c r="W24" s="114">
        <v>58</v>
      </c>
      <c r="X24" s="114"/>
      <c r="Y24" s="87">
        <v>46</v>
      </c>
      <c r="Z24" s="87">
        <v>39</v>
      </c>
      <c r="AA24" s="87">
        <v>1</v>
      </c>
      <c r="AB24" s="87" t="s">
        <v>64</v>
      </c>
      <c r="AC24" s="87" t="s">
        <v>64</v>
      </c>
      <c r="AD24" s="87">
        <v>6</v>
      </c>
      <c r="AE24" s="117">
        <v>18.423076923076927</v>
      </c>
    </row>
    <row r="25" spans="1:31" ht="15" customHeight="1">
      <c r="A25" s="86" t="s">
        <v>44</v>
      </c>
      <c r="B25" s="107"/>
      <c r="C25" s="87">
        <v>5575.0000000000018</v>
      </c>
      <c r="D25" s="88">
        <v>0.14212512109315253</v>
      </c>
      <c r="E25" s="92"/>
      <c r="F25" s="90">
        <v>-4.0117079889806391</v>
      </c>
      <c r="G25" s="90">
        <v>-4.6682626538986787</v>
      </c>
      <c r="H25" s="116"/>
      <c r="I25" s="87">
        <v>3907.0000000000005</v>
      </c>
      <c r="J25" s="88">
        <v>0.13912331303635644</v>
      </c>
      <c r="K25" s="92"/>
      <c r="L25" s="90">
        <v>-4.3574051407588517</v>
      </c>
      <c r="M25" s="93">
        <v>-6.5981353095864099</v>
      </c>
      <c r="O25" s="113" t="s">
        <v>49</v>
      </c>
      <c r="P25" s="21"/>
      <c r="Q25" s="121">
        <v>38</v>
      </c>
      <c r="R25" s="115">
        <v>2.4820378837361202E-2</v>
      </c>
      <c r="S25" s="116"/>
      <c r="T25" s="87">
        <v>23</v>
      </c>
      <c r="U25" s="87">
        <v>15</v>
      </c>
      <c r="V25" s="87"/>
      <c r="W25" s="114">
        <v>17</v>
      </c>
      <c r="X25" s="114"/>
      <c r="Y25" s="87">
        <v>21</v>
      </c>
      <c r="Z25" s="87">
        <v>12</v>
      </c>
      <c r="AA25" s="87" t="s">
        <v>64</v>
      </c>
      <c r="AB25" s="87">
        <v>4</v>
      </c>
      <c r="AC25" s="87" t="s">
        <v>64</v>
      </c>
      <c r="AD25" s="87">
        <v>5</v>
      </c>
      <c r="AE25" s="117">
        <v>49.026315789473685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7197.9999999999982</v>
      </c>
      <c r="D27" s="88">
        <v>0.18350073930556254</v>
      </c>
      <c r="E27" s="92"/>
      <c r="F27" s="90">
        <v>-7.9539641943733823</v>
      </c>
      <c r="G27" s="90">
        <v>-8.0245336059289993</v>
      </c>
      <c r="H27" s="116"/>
      <c r="I27" s="87">
        <v>5177</v>
      </c>
      <c r="J27" s="88">
        <v>0.18434640173770597</v>
      </c>
      <c r="K27" s="92"/>
      <c r="L27" s="90">
        <v>-8.3716814159291886</v>
      </c>
      <c r="M27" s="93">
        <v>-11.670363419211766</v>
      </c>
      <c r="O27" s="113" t="s">
        <v>51</v>
      </c>
      <c r="P27" s="123"/>
      <c r="Q27" s="124">
        <v>187</v>
      </c>
      <c r="R27" s="88">
        <v>0.12214239059438275</v>
      </c>
      <c r="S27" s="92"/>
      <c r="T27" s="114">
        <v>61</v>
      </c>
      <c r="U27" s="114">
        <v>126</v>
      </c>
      <c r="V27" s="114"/>
      <c r="W27" s="114">
        <v>87</v>
      </c>
      <c r="X27" s="114"/>
      <c r="Y27" s="87">
        <v>100</v>
      </c>
      <c r="Z27" s="87">
        <v>88</v>
      </c>
      <c r="AA27" s="87">
        <v>3</v>
      </c>
      <c r="AB27" s="87">
        <v>2</v>
      </c>
      <c r="AC27" s="87" t="s">
        <v>64</v>
      </c>
      <c r="AD27" s="87">
        <v>7</v>
      </c>
      <c r="AE27" s="117">
        <v>18.526595744680854</v>
      </c>
    </row>
    <row r="28" spans="1:31" ht="15" customHeight="1">
      <c r="A28" s="86" t="s">
        <v>47</v>
      </c>
      <c r="B28" s="107"/>
      <c r="C28" s="87">
        <v>12703.000000000004</v>
      </c>
      <c r="D28" s="88">
        <v>0.32384132973028096</v>
      </c>
      <c r="E28" s="92"/>
      <c r="F28" s="90">
        <v>-1.3052598865666303</v>
      </c>
      <c r="G28" s="90">
        <v>-7.2028636131200212</v>
      </c>
      <c r="H28" s="116"/>
      <c r="I28" s="87">
        <v>9352.9999999999964</v>
      </c>
      <c r="J28" s="88">
        <v>0.33304846348324574</v>
      </c>
      <c r="K28" s="92"/>
      <c r="L28" s="90">
        <v>-1.7851517378977597</v>
      </c>
      <c r="M28" s="93">
        <v>-9.527955117043998</v>
      </c>
      <c r="O28" s="86" t="s">
        <v>52</v>
      </c>
      <c r="P28" s="21"/>
      <c r="Q28" s="124">
        <v>1198</v>
      </c>
      <c r="R28" s="88">
        <v>0.78249510124101895</v>
      </c>
      <c r="S28" s="116"/>
      <c r="T28" s="114">
        <v>341</v>
      </c>
      <c r="U28" s="114">
        <v>857</v>
      </c>
      <c r="V28" s="114"/>
      <c r="W28" s="114">
        <v>502</v>
      </c>
      <c r="X28" s="114"/>
      <c r="Y28" s="87">
        <v>696</v>
      </c>
      <c r="Z28" s="87">
        <v>623</v>
      </c>
      <c r="AA28" s="87">
        <v>8</v>
      </c>
      <c r="AB28" s="87">
        <v>3</v>
      </c>
      <c r="AC28" s="87" t="s">
        <v>64</v>
      </c>
      <c r="AD28" s="87">
        <v>62</v>
      </c>
      <c r="AE28" s="117">
        <v>23.793823038397317</v>
      </c>
    </row>
    <row r="29" spans="1:31" ht="15" customHeight="1">
      <c r="A29" s="86" t="s">
        <v>48</v>
      </c>
      <c r="B29" s="107"/>
      <c r="C29" s="87">
        <v>9426</v>
      </c>
      <c r="D29" s="88">
        <v>0.2402998011522969</v>
      </c>
      <c r="E29" s="92"/>
      <c r="F29" s="90">
        <v>-1.0081915563956962</v>
      </c>
      <c r="G29" s="90">
        <v>-5.2853697749195971</v>
      </c>
      <c r="H29" s="116"/>
      <c r="I29" s="87">
        <v>6605.9999999999982</v>
      </c>
      <c r="J29" s="88">
        <v>0.23523127870953936</v>
      </c>
      <c r="K29" s="92"/>
      <c r="L29" s="90">
        <v>-0.85547050877982922</v>
      </c>
      <c r="M29" s="93">
        <v>-8.0200501253133307</v>
      </c>
      <c r="O29" s="113" t="s">
        <v>53</v>
      </c>
      <c r="P29" s="21"/>
      <c r="Q29" s="124">
        <v>60</v>
      </c>
      <c r="R29" s="88">
        <v>3.9190071848465055E-2</v>
      </c>
      <c r="S29" s="116"/>
      <c r="T29" s="114">
        <v>30</v>
      </c>
      <c r="U29" s="114">
        <v>30</v>
      </c>
      <c r="V29" s="114"/>
      <c r="W29" s="114">
        <v>27</v>
      </c>
      <c r="X29" s="114"/>
      <c r="Y29" s="87">
        <v>33</v>
      </c>
      <c r="Z29" s="87">
        <v>29</v>
      </c>
      <c r="AA29" s="87">
        <v>2</v>
      </c>
      <c r="AB29" s="87" t="s">
        <v>64</v>
      </c>
      <c r="AC29" s="87" t="s">
        <v>64</v>
      </c>
      <c r="AD29" s="87">
        <v>2</v>
      </c>
      <c r="AE29" s="117">
        <v>23.799999999999997</v>
      </c>
    </row>
    <row r="30" spans="1:31" ht="15" customHeight="1">
      <c r="A30" s="86" t="s">
        <v>49</v>
      </c>
      <c r="B30" s="107"/>
      <c r="C30" s="87">
        <v>9898.9999999999964</v>
      </c>
      <c r="D30" s="88">
        <v>0.25235812981185934</v>
      </c>
      <c r="E30" s="92"/>
      <c r="F30" s="90">
        <v>-5.512645934576794E-14</v>
      </c>
      <c r="G30" s="90">
        <v>1.5177930468669885</v>
      </c>
      <c r="H30" s="116"/>
      <c r="I30" s="87">
        <v>6946.9999999999973</v>
      </c>
      <c r="J30" s="88">
        <v>0.24737385606950799</v>
      </c>
      <c r="K30" s="92"/>
      <c r="L30" s="90">
        <v>-0.38715227989679851</v>
      </c>
      <c r="M30" s="93">
        <v>-1.7397454031117656</v>
      </c>
      <c r="O30" s="113" t="s">
        <v>54</v>
      </c>
      <c r="P30" s="107"/>
      <c r="Q30" s="124">
        <v>52</v>
      </c>
      <c r="R30" s="88">
        <v>3.3964728935336384E-2</v>
      </c>
      <c r="S30" s="116"/>
      <c r="T30" s="114">
        <v>10</v>
      </c>
      <c r="U30" s="114">
        <v>42</v>
      </c>
      <c r="V30" s="114"/>
      <c r="W30" s="114">
        <v>10</v>
      </c>
      <c r="X30" s="114"/>
      <c r="Y30" s="87">
        <v>42</v>
      </c>
      <c r="Z30" s="87">
        <v>35</v>
      </c>
      <c r="AA30" s="87">
        <v>1</v>
      </c>
      <c r="AB30" s="87" t="s">
        <v>64</v>
      </c>
      <c r="AC30" s="87" t="s">
        <v>64</v>
      </c>
      <c r="AD30" s="87">
        <v>6</v>
      </c>
      <c r="AE30" s="117">
        <v>23.230769230769226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34</v>
      </c>
      <c r="R31" s="128">
        <v>2.2207707380796866E-2</v>
      </c>
      <c r="S31" s="129"/>
      <c r="T31" s="130">
        <v>15</v>
      </c>
      <c r="U31" s="130">
        <v>19</v>
      </c>
      <c r="V31" s="130"/>
      <c r="W31" s="130">
        <v>15</v>
      </c>
      <c r="X31" s="130"/>
      <c r="Y31" s="131">
        <v>19</v>
      </c>
      <c r="Z31" s="131">
        <v>14</v>
      </c>
      <c r="AA31" s="131">
        <v>3</v>
      </c>
      <c r="AB31" s="131" t="s">
        <v>64</v>
      </c>
      <c r="AC31" s="131" t="s">
        <v>64</v>
      </c>
      <c r="AD31" s="131">
        <v>2</v>
      </c>
      <c r="AE31" s="132">
        <v>25.264705882352942</v>
      </c>
    </row>
    <row r="32" spans="1:31" ht="15" customHeight="1" thickBot="1">
      <c r="A32" s="86" t="s">
        <v>51</v>
      </c>
      <c r="B32" s="63"/>
      <c r="C32" s="87">
        <v>13034.000000000005</v>
      </c>
      <c r="D32" s="88">
        <v>0.33227961046244847</v>
      </c>
      <c r="E32" s="92"/>
      <c r="F32" s="133">
        <v>-2.4985038898862415</v>
      </c>
      <c r="G32" s="133">
        <v>-2.4328168276068025</v>
      </c>
      <c r="H32" s="134"/>
      <c r="I32" s="87">
        <v>9513.0000000000018</v>
      </c>
      <c r="J32" s="88">
        <v>0.33874586048499078</v>
      </c>
      <c r="K32" s="92"/>
      <c r="L32" s="90">
        <v>-2.9384756657483386</v>
      </c>
      <c r="M32" s="93">
        <v>-5.3809429082951876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18944</v>
      </c>
      <c r="D33" s="88">
        <v>0.48294498546882159</v>
      </c>
      <c r="E33" s="92"/>
      <c r="F33" s="133">
        <v>-2.2093743547387983</v>
      </c>
      <c r="G33" s="133">
        <v>-6.6246056782334053</v>
      </c>
      <c r="H33" s="91"/>
      <c r="I33" s="87">
        <v>13655</v>
      </c>
      <c r="J33" s="88">
        <v>0.48623722536765984</v>
      </c>
      <c r="K33" s="92"/>
      <c r="L33" s="90">
        <v>-2.4991074616208495</v>
      </c>
      <c r="M33" s="93">
        <v>-9.957138147049104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3487</v>
      </c>
      <c r="D34" s="88">
        <v>8.889512058328658E-2</v>
      </c>
      <c r="E34" s="92"/>
      <c r="F34" s="133">
        <v>-1.6361071932299014</v>
      </c>
      <c r="G34" s="133">
        <v>-6.2886320881483018</v>
      </c>
      <c r="H34" s="91"/>
      <c r="I34" s="87">
        <v>2503</v>
      </c>
      <c r="J34" s="88">
        <v>8.9128654346045597E-2</v>
      </c>
      <c r="K34" s="92"/>
      <c r="L34" s="90">
        <v>-1.5729453401494125</v>
      </c>
      <c r="M34" s="93">
        <v>-7.6724455920324761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2201.9999999999995</v>
      </c>
      <c r="D35" s="88">
        <v>5.6136236169887298E-2</v>
      </c>
      <c r="E35" s="92"/>
      <c r="F35" s="133">
        <v>-0.94466936572201787</v>
      </c>
      <c r="G35" s="133">
        <v>-2.4800708591674248</v>
      </c>
      <c r="H35" s="116"/>
      <c r="I35" s="87">
        <v>1430.9999999999995</v>
      </c>
      <c r="J35" s="88">
        <v>5.0956094434355254E-2</v>
      </c>
      <c r="K35" s="92"/>
      <c r="L35" s="90">
        <v>-1.9191226867717774</v>
      </c>
      <c r="M35" s="93">
        <v>-5.7932850559578828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1559.0000000000005</v>
      </c>
      <c r="D36" s="143">
        <v>3.9744047315556016E-2</v>
      </c>
      <c r="E36" s="144"/>
      <c r="F36" s="145">
        <v>-2.8054862842892212</v>
      </c>
      <c r="G36" s="145">
        <v>-2.0728643216079559</v>
      </c>
      <c r="H36" s="146"/>
      <c r="I36" s="142">
        <v>981.00000000000011</v>
      </c>
      <c r="J36" s="143">
        <v>3.4932165366947959E-2</v>
      </c>
      <c r="K36" s="144"/>
      <c r="L36" s="147">
        <v>-2.0958083832335217</v>
      </c>
      <c r="M36" s="148">
        <v>-2.0958083832335217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15115</v>
      </c>
      <c r="R37" s="81" t="s">
        <v>29</v>
      </c>
      <c r="S37" s="81"/>
      <c r="T37" s="81">
        <v>3851</v>
      </c>
      <c r="U37" s="81">
        <v>11264</v>
      </c>
      <c r="V37" s="81"/>
      <c r="W37" s="81">
        <v>6391</v>
      </c>
      <c r="X37" s="81"/>
      <c r="Y37" s="81">
        <v>8724</v>
      </c>
      <c r="Z37" s="81">
        <v>6844</v>
      </c>
      <c r="AA37" s="81">
        <v>647</v>
      </c>
      <c r="AB37" s="81">
        <v>37</v>
      </c>
      <c r="AC37" s="81">
        <v>14</v>
      </c>
      <c r="AD37" s="81">
        <v>1182</v>
      </c>
      <c r="AE37" s="156">
        <v>29.657339419197072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0.25478001984783327</v>
      </c>
      <c r="U38" s="94">
        <v>0.74521998015216673</v>
      </c>
      <c r="V38" s="161"/>
      <c r="W38" s="94">
        <v>0.42282500826993052</v>
      </c>
      <c r="X38" s="161"/>
      <c r="Y38" s="94">
        <v>0.57717499173006948</v>
      </c>
      <c r="Z38" s="94">
        <v>0.45279523652001324</v>
      </c>
      <c r="AA38" s="94">
        <v>4.2805160436652334E-2</v>
      </c>
      <c r="AB38" s="94">
        <v>2.4478994376447238E-3</v>
      </c>
      <c r="AC38" s="94">
        <v>9.2623221964935494E-4</v>
      </c>
      <c r="AD38" s="94">
        <v>7.8200463116109828E-2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1.2806066254342117</v>
      </c>
      <c r="R39" s="168" t="s">
        <v>29</v>
      </c>
      <c r="S39" s="100"/>
      <c r="T39" s="102">
        <v>1.2283891547049441</v>
      </c>
      <c r="U39" s="102">
        <v>1.2659024499887614</v>
      </c>
      <c r="V39" s="100"/>
      <c r="W39" s="102">
        <v>1.0761070887354773</v>
      </c>
      <c r="X39" s="100"/>
      <c r="Y39" s="102">
        <v>1.314449299382251</v>
      </c>
      <c r="Z39" s="102">
        <v>1.3093552707097762</v>
      </c>
      <c r="AA39" s="102">
        <v>1.0141065830721003</v>
      </c>
      <c r="AB39" s="102">
        <v>1</v>
      </c>
      <c r="AC39" s="102">
        <v>1</v>
      </c>
      <c r="AD39" s="102">
        <v>1.114043355325165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5286</v>
      </c>
      <c r="R41" s="115">
        <v>0.34971882236189217</v>
      </c>
      <c r="S41" s="116"/>
      <c r="T41" s="87">
        <v>1593</v>
      </c>
      <c r="U41" s="87">
        <v>3693</v>
      </c>
      <c r="V41" s="87"/>
      <c r="W41" s="87">
        <v>2444</v>
      </c>
      <c r="X41" s="87"/>
      <c r="Y41" s="87">
        <v>2842</v>
      </c>
      <c r="Z41" s="87">
        <v>2171</v>
      </c>
      <c r="AA41" s="87">
        <v>217</v>
      </c>
      <c r="AB41" s="87">
        <v>10</v>
      </c>
      <c r="AC41" s="87">
        <v>5</v>
      </c>
      <c r="AD41" s="87">
        <v>439</v>
      </c>
      <c r="AE41" s="117">
        <v>27.631927369018278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9829</v>
      </c>
      <c r="R42" s="115">
        <v>0.65028117763810789</v>
      </c>
      <c r="S42" s="116"/>
      <c r="T42" s="87">
        <v>2258</v>
      </c>
      <c r="U42" s="87">
        <v>7571</v>
      </c>
      <c r="V42" s="87"/>
      <c r="W42" s="87">
        <v>3947</v>
      </c>
      <c r="X42" s="87"/>
      <c r="Y42" s="87">
        <v>5882</v>
      </c>
      <c r="Z42" s="87">
        <v>4673</v>
      </c>
      <c r="AA42" s="87">
        <v>430</v>
      </c>
      <c r="AB42" s="87">
        <v>27</v>
      </c>
      <c r="AC42" s="87">
        <v>9</v>
      </c>
      <c r="AD42" s="87">
        <v>743</v>
      </c>
      <c r="AE42" s="117">
        <v>30.74669379450658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10928</v>
      </c>
      <c r="R44" s="115">
        <v>0.72299040688058225</v>
      </c>
      <c r="S44" s="116"/>
      <c r="T44" s="87">
        <v>2653</v>
      </c>
      <c r="U44" s="87">
        <v>8275</v>
      </c>
      <c r="V44" s="87"/>
      <c r="W44" s="114">
        <v>4447</v>
      </c>
      <c r="X44" s="114"/>
      <c r="Y44" s="114">
        <v>6481</v>
      </c>
      <c r="Z44" s="114">
        <v>5139</v>
      </c>
      <c r="AA44" s="114">
        <v>459</v>
      </c>
      <c r="AB44" s="114">
        <v>31</v>
      </c>
      <c r="AC44" s="114">
        <v>13</v>
      </c>
      <c r="AD44" s="114">
        <v>839</v>
      </c>
      <c r="AE44" s="120">
        <v>29.521408966148119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4187</v>
      </c>
      <c r="R45" s="115">
        <v>0.27700959311941781</v>
      </c>
      <c r="S45" s="116"/>
      <c r="T45" s="87">
        <v>1198</v>
      </c>
      <c r="U45" s="87">
        <v>2989</v>
      </c>
      <c r="V45" s="87"/>
      <c r="W45" s="114">
        <v>1944</v>
      </c>
      <c r="X45" s="114"/>
      <c r="Y45" s="114">
        <v>2243</v>
      </c>
      <c r="Z45" s="114">
        <v>1705</v>
      </c>
      <c r="AA45" s="114">
        <v>188</v>
      </c>
      <c r="AB45" s="114">
        <v>6</v>
      </c>
      <c r="AC45" s="114">
        <v>1</v>
      </c>
      <c r="AD45" s="114">
        <v>343</v>
      </c>
      <c r="AE45" s="120">
        <v>30.012180558872668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10253</v>
      </c>
      <c r="R47" s="115">
        <v>0.67833278200463121</v>
      </c>
      <c r="S47" s="116"/>
      <c r="T47" s="87">
        <v>2253</v>
      </c>
      <c r="U47" s="87">
        <v>8000</v>
      </c>
      <c r="V47" s="87"/>
      <c r="W47" s="114">
        <v>4243</v>
      </c>
      <c r="X47" s="114"/>
      <c r="Y47" s="114">
        <v>6010</v>
      </c>
      <c r="Z47" s="114">
        <v>4862</v>
      </c>
      <c r="AA47" s="114">
        <v>426</v>
      </c>
      <c r="AB47" s="114">
        <v>11</v>
      </c>
      <c r="AC47" s="114">
        <v>4</v>
      </c>
      <c r="AD47" s="114">
        <v>707</v>
      </c>
      <c r="AE47" s="120">
        <v>29.814121318509894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3585</v>
      </c>
      <c r="R48" s="115">
        <v>0.23718160767449553</v>
      </c>
      <c r="S48" s="116"/>
      <c r="T48" s="87">
        <v>1148</v>
      </c>
      <c r="U48" s="87">
        <v>2437</v>
      </c>
      <c r="V48" s="87"/>
      <c r="W48" s="114">
        <v>1635</v>
      </c>
      <c r="X48" s="114"/>
      <c r="Y48" s="114">
        <v>1950</v>
      </c>
      <c r="Z48" s="114">
        <v>1424</v>
      </c>
      <c r="AA48" s="114">
        <v>176</v>
      </c>
      <c r="AB48" s="114">
        <v>14</v>
      </c>
      <c r="AC48" s="114">
        <v>1</v>
      </c>
      <c r="AD48" s="114">
        <v>335</v>
      </c>
      <c r="AE48" s="120">
        <v>28.132217573221748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972</v>
      </c>
      <c r="R49" s="115">
        <v>6.43069798213695E-2</v>
      </c>
      <c r="S49" s="116"/>
      <c r="T49" s="87">
        <v>333</v>
      </c>
      <c r="U49" s="87">
        <v>639</v>
      </c>
      <c r="V49" s="87"/>
      <c r="W49" s="114">
        <v>405</v>
      </c>
      <c r="X49" s="114"/>
      <c r="Y49" s="114">
        <v>567</v>
      </c>
      <c r="Z49" s="114">
        <v>411</v>
      </c>
      <c r="AA49" s="114">
        <v>33</v>
      </c>
      <c r="AB49" s="114">
        <v>8</v>
      </c>
      <c r="AC49" s="114">
        <v>1</v>
      </c>
      <c r="AD49" s="114">
        <v>114</v>
      </c>
      <c r="AE49" s="120">
        <v>27.093525179856115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305</v>
      </c>
      <c r="R50" s="115">
        <v>2.0178630499503806E-2</v>
      </c>
      <c r="S50" s="116"/>
      <c r="T50" s="87">
        <v>117</v>
      </c>
      <c r="U50" s="87">
        <v>188</v>
      </c>
      <c r="V50" s="87"/>
      <c r="W50" s="114">
        <v>108</v>
      </c>
      <c r="X50" s="114"/>
      <c r="Y50" s="114">
        <v>197</v>
      </c>
      <c r="Z50" s="114">
        <v>147</v>
      </c>
      <c r="AA50" s="114">
        <v>12</v>
      </c>
      <c r="AB50" s="114">
        <v>4</v>
      </c>
      <c r="AC50" s="114">
        <v>8</v>
      </c>
      <c r="AD50" s="114">
        <v>26</v>
      </c>
      <c r="AE50" s="120">
        <v>50.491803278688536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3111</v>
      </c>
      <c r="R52" s="115">
        <v>0.2058220310949388</v>
      </c>
      <c r="S52" s="92"/>
      <c r="T52" s="114">
        <v>1347</v>
      </c>
      <c r="U52" s="114">
        <v>1764</v>
      </c>
      <c r="V52" s="114"/>
      <c r="W52" s="114">
        <v>1791</v>
      </c>
      <c r="X52" s="114"/>
      <c r="Y52" s="114">
        <v>1320</v>
      </c>
      <c r="Z52" s="114">
        <v>1102</v>
      </c>
      <c r="AA52" s="114">
        <v>57</v>
      </c>
      <c r="AB52" s="114">
        <v>11</v>
      </c>
      <c r="AC52" s="114">
        <v>6</v>
      </c>
      <c r="AD52" s="114">
        <v>144</v>
      </c>
      <c r="AE52" s="120">
        <v>17.559910054609713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10236</v>
      </c>
      <c r="R53" s="115">
        <v>0.67720807145219986</v>
      </c>
      <c r="S53" s="116"/>
      <c r="T53" s="114">
        <v>2166</v>
      </c>
      <c r="U53" s="114">
        <v>8070</v>
      </c>
      <c r="V53" s="114"/>
      <c r="W53" s="114">
        <v>4080</v>
      </c>
      <c r="X53" s="114"/>
      <c r="Y53" s="114">
        <v>6156</v>
      </c>
      <c r="Z53" s="114">
        <v>4746</v>
      </c>
      <c r="AA53" s="114">
        <v>496</v>
      </c>
      <c r="AB53" s="114">
        <v>21</v>
      </c>
      <c r="AC53" s="114">
        <v>8</v>
      </c>
      <c r="AD53" s="114">
        <v>885</v>
      </c>
      <c r="AE53" s="120">
        <v>32.196463462290119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680</v>
      </c>
      <c r="R54" s="115">
        <v>4.4988422097254385E-2</v>
      </c>
      <c r="S54" s="116"/>
      <c r="T54" s="114">
        <v>145</v>
      </c>
      <c r="U54" s="114">
        <v>535</v>
      </c>
      <c r="V54" s="114"/>
      <c r="W54" s="114">
        <v>204</v>
      </c>
      <c r="X54" s="114"/>
      <c r="Y54" s="114">
        <v>476</v>
      </c>
      <c r="Z54" s="114">
        <v>384</v>
      </c>
      <c r="AA54" s="114">
        <v>28</v>
      </c>
      <c r="AB54" s="114">
        <v>3</v>
      </c>
      <c r="AC54" s="114" t="s">
        <v>64</v>
      </c>
      <c r="AD54" s="114">
        <v>61</v>
      </c>
      <c r="AE54" s="120">
        <v>35.667647058823462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582</v>
      </c>
      <c r="R55" s="115">
        <v>3.8504796559708898E-2</v>
      </c>
      <c r="S55" s="116"/>
      <c r="T55" s="114">
        <v>88</v>
      </c>
      <c r="U55" s="114">
        <v>494</v>
      </c>
      <c r="V55" s="114"/>
      <c r="W55" s="114">
        <v>136</v>
      </c>
      <c r="X55" s="114"/>
      <c r="Y55" s="114">
        <v>446</v>
      </c>
      <c r="Z55" s="114">
        <v>355</v>
      </c>
      <c r="AA55" s="114">
        <v>33</v>
      </c>
      <c r="AB55" s="114">
        <v>1</v>
      </c>
      <c r="AC55" s="114" t="s">
        <v>64</v>
      </c>
      <c r="AD55" s="114">
        <v>57</v>
      </c>
      <c r="AE55" s="120">
        <v>39.152920962199367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506</v>
      </c>
      <c r="R56" s="182">
        <v>3.3476678795898114E-2</v>
      </c>
      <c r="S56" s="129"/>
      <c r="T56" s="130">
        <v>105</v>
      </c>
      <c r="U56" s="130">
        <v>401</v>
      </c>
      <c r="V56" s="130"/>
      <c r="W56" s="130">
        <v>180</v>
      </c>
      <c r="X56" s="130"/>
      <c r="Y56" s="130">
        <v>326</v>
      </c>
      <c r="Z56" s="130">
        <v>257</v>
      </c>
      <c r="AA56" s="130">
        <v>33</v>
      </c>
      <c r="AB56" s="130">
        <v>1</v>
      </c>
      <c r="AC56" s="130" t="s">
        <v>64</v>
      </c>
      <c r="AD56" s="130">
        <v>35</v>
      </c>
      <c r="AE56" s="183">
        <v>33.719367588932819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2025-01-02T20:32:24Z</dcterms:created>
  <dcterms:modified xsi:type="dcterms:W3CDTF">2025-01-02T20:32:33Z</dcterms:modified>
</cp:coreProperties>
</file>