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<sst xmlns="http://schemas.openxmlformats.org/spreadsheetml/2006/main" count="171" uniqueCount="66">
  <si>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</si>
  <si>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</si>
  <si>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</si>
  <si>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</si>
  <si>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</si>
  <si>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</si>
  <si>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</si>
  <si>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</si>
  <si>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</si>
  <si>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</si>
  <si>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</si>
  <si>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</si>
  <si>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</si>
  <si>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</si>
  <si>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</si>
  <si>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</si>
  <si>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</si>
  <si>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</si>
  <si>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</si>
  <si>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</si>
  <si>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</si>
  <si>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</si>
  <si>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</si>
  <si>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</si>
  <si>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</si>
  <si>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</si>
  <si>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</si>
  <si>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</si>
  <si>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</si>
  <si>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</si>
  <si>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</si>
  <si>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</si>
  <si>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</si>
  <si>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</si>
  <si>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</si>
  <si>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</si>
  <si>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</si>
  <si>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</si>
  <si>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</si>
  <si>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</si>
  <si>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</si>
  <si>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</si>
  <si>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</si>
  <si>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</si>
  <si>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</si>
  <si>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</si>
  <si>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</si>
  <si>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</si>
  <si>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</si>
  <si>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</si>
  <si>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</si>
  <si>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</si>
  <si>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</si>
  <si>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</si>
  <si>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</si>
  <si>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</si>
  <si>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</si>
  <si>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</si>
  <si>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</si>
  <si>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</si>
  <si>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</si>
  <si>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</si>
  <si>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5812 - Especialistas en tratamientos de estética, bienestar y afines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</si>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</sst>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5145</c:v>
              </c:pt>
              <c:pt idx="1">
                <c:v>5496</c:v>
              </c:pt>
              <c:pt idx="2">
                <c:v>5566</c:v>
              </c:pt>
              <c:pt idx="3">
                <c:v>5517</c:v>
              </c:pt>
              <c:pt idx="4">
                <c:v>5324</c:v>
              </c:pt>
              <c:pt idx="5">
                <c:v>5274</c:v>
              </c:pt>
              <c:pt idx="6">
                <c:v>5169</c:v>
              </c:pt>
              <c:pt idx="7">
                <c:v>5236</c:v>
              </c:pt>
              <c:pt idx="8">
                <c:v>5315</c:v>
              </c:pt>
              <c:pt idx="9">
                <c:v>5308</c:v>
              </c:pt>
              <c:pt idx="10">
                <c:v>5380</c:v>
              </c:pt>
              <c:pt idx="11">
                <c:v>5219</c:v>
              </c:pt>
              <c:pt idx="12">
                <c:v>5132</c:v>
              </c:pt>
            </c:numLit>
          </c:val>
          <c:extLst>
            <c:ext xmlns:c16="http://schemas.microsoft.com/office/drawing/2014/chart" uri="{C3380CC4-5D6E-409C-BE32-E72D297353CC}">
              <c16:uniqueId val="{00000000-3225-4ABE-A2B5-4DC7B45FC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755</c:v>
              </c:pt>
              <c:pt idx="1">
                <c:v>697</c:v>
              </c:pt>
              <c:pt idx="2">
                <c:v>876</c:v>
              </c:pt>
              <c:pt idx="3">
                <c:v>950</c:v>
              </c:pt>
              <c:pt idx="4">
                <c:v>1056</c:v>
              </c:pt>
              <c:pt idx="5">
                <c:v>1055</c:v>
              </c:pt>
              <c:pt idx="6">
                <c:v>1026</c:v>
              </c:pt>
              <c:pt idx="7">
                <c:v>832</c:v>
              </c:pt>
              <c:pt idx="8">
                <c:v>492</c:v>
              </c:pt>
              <c:pt idx="9">
                <c:v>971</c:v>
              </c:pt>
              <c:pt idx="10">
                <c:v>1002</c:v>
              </c:pt>
              <c:pt idx="11">
                <c:v>906</c:v>
              </c:pt>
              <c:pt idx="12">
                <c:v>751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25-4ABE-A2B5-4DC7B45FC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FB-4974-A6FB-ED9C04120A3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FB-4974-A6FB-ED9C04120A3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FB-4974-A6FB-ED9C04120A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436</c:v>
              </c:pt>
              <c:pt idx="1">
                <c:v>390</c:v>
              </c:pt>
              <c:pt idx="2">
                <c:v>466</c:v>
              </c:pt>
              <c:pt idx="3">
                <c:v>597</c:v>
              </c:pt>
              <c:pt idx="4">
                <c:v>637</c:v>
              </c:pt>
              <c:pt idx="5">
                <c:v>614</c:v>
              </c:pt>
              <c:pt idx="6">
                <c:v>576</c:v>
              </c:pt>
              <c:pt idx="7">
                <c:v>470</c:v>
              </c:pt>
              <c:pt idx="8">
                <c:v>315</c:v>
              </c:pt>
              <c:pt idx="9">
                <c:v>609</c:v>
              </c:pt>
              <c:pt idx="10">
                <c:v>573</c:v>
              </c:pt>
              <c:pt idx="11">
                <c:v>500</c:v>
              </c:pt>
              <c:pt idx="12">
                <c:v>439</c:v>
              </c:pt>
            </c:numLit>
          </c:val>
          <c:extLst>
            <c:ext xmlns:c16="http://schemas.microsoft.com/office/drawing/2014/chart" uri="{C3380CC4-5D6E-409C-BE32-E72D297353CC}">
              <c16:uniqueId val="{00000003-94FB-4974-A6FB-ED9C04120A3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FB-4974-A6FB-ED9C04120A3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FB-4974-A6FB-ED9C04120A3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FB-4974-A6FB-ED9C04120A3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319</c:v>
              </c:pt>
              <c:pt idx="1">
                <c:v>307</c:v>
              </c:pt>
              <c:pt idx="2">
                <c:v>410</c:v>
              </c:pt>
              <c:pt idx="3">
                <c:v>353</c:v>
              </c:pt>
              <c:pt idx="4">
                <c:v>419</c:v>
              </c:pt>
              <c:pt idx="5">
                <c:v>441</c:v>
              </c:pt>
              <c:pt idx="6">
                <c:v>450</c:v>
              </c:pt>
              <c:pt idx="7">
                <c:v>362</c:v>
              </c:pt>
              <c:pt idx="8">
                <c:v>177</c:v>
              </c:pt>
              <c:pt idx="9">
                <c:v>362</c:v>
              </c:pt>
              <c:pt idx="10">
                <c:v>429</c:v>
              </c:pt>
              <c:pt idx="11">
                <c:v>406</c:v>
              </c:pt>
              <c:pt idx="12">
                <c:v>312</c:v>
              </c:pt>
            </c:numLit>
          </c:val>
          <c:extLst>
            <c:ext xmlns:c16="http://schemas.microsoft.com/office/drawing/2014/chart" uri="{C3380CC4-5D6E-409C-BE32-E72D297353CC}">
              <c16:uniqueId val="{00000007-94FB-4974-A6FB-ED9C04120A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A68-4965-A179-490ED7BA64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5198</c:v>
              </c:pt>
              <c:pt idx="1">
                <c:v>7591</c:v>
              </c:pt>
              <c:pt idx="2">
                <c:v>6065</c:v>
              </c:pt>
              <c:pt idx="3">
                <c:v>4904</c:v>
              </c:pt>
              <c:pt idx="4">
                <c:v>5145</c:v>
              </c:pt>
              <c:pt idx="5">
                <c:v>5132</c:v>
              </c:pt>
            </c:numLit>
          </c:val>
          <c:extLst>
            <c:ext xmlns:c16="http://schemas.microsoft.com/office/drawing/2014/chart" uri="{C3380CC4-5D6E-409C-BE32-E72D297353CC}">
              <c16:uniqueId val="{00000001-8A68-4965-A179-490ED7BA6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A68-4965-A179-490ED7BA64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193</c:v>
              </c:pt>
              <c:pt idx="1">
                <c:v>310</c:v>
              </c:pt>
              <c:pt idx="2">
                <c:v>259</c:v>
              </c:pt>
              <c:pt idx="3">
                <c:v>200</c:v>
              </c:pt>
              <c:pt idx="4">
                <c:v>202</c:v>
              </c:pt>
              <c:pt idx="5">
                <c:v>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A68-4965-A179-490ED7BA644B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A68-4965-A179-490ED7BA644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5005</c:v>
              </c:pt>
              <c:pt idx="1">
                <c:v>7281</c:v>
              </c:pt>
              <c:pt idx="2">
                <c:v>5806</c:v>
              </c:pt>
              <c:pt idx="3">
                <c:v>4704</c:v>
              </c:pt>
              <c:pt idx="4">
                <c:v>4943</c:v>
              </c:pt>
              <c:pt idx="5">
                <c:v>4920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A68-4965-A179-490ED7BA6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35-4037-9AD0-BF343634AA4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35-4037-9AD0-BF343634AA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3017</c:v>
              </c:pt>
              <c:pt idx="1">
                <c:v>1804</c:v>
              </c:pt>
              <c:pt idx="2">
                <c:v>2254</c:v>
              </c:pt>
              <c:pt idx="3">
                <c:v>6576</c:v>
              </c:pt>
              <c:pt idx="4">
                <c:v>6383</c:v>
              </c:pt>
              <c:pt idx="5">
                <c:v>6186</c:v>
              </c:pt>
            </c:numLit>
          </c:val>
          <c:extLst>
            <c:ext xmlns:c16="http://schemas.microsoft.com/office/drawing/2014/chart" uri="{C3380CC4-5D6E-409C-BE32-E72D297353CC}">
              <c16:uniqueId val="{00000002-2A35-4037-9AD0-BF343634AA4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35-4037-9AD0-BF343634AA4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35-4037-9AD0-BF343634AA4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9721</c:v>
              </c:pt>
              <c:pt idx="1">
                <c:v>5750</c:v>
              </c:pt>
              <c:pt idx="2">
                <c:v>8466</c:v>
              </c:pt>
              <c:pt idx="3">
                <c:v>4765</c:v>
              </c:pt>
              <c:pt idx="4">
                <c:v>3976</c:v>
              </c:pt>
              <c:pt idx="5">
                <c:v>4428</c:v>
              </c:pt>
            </c:numLit>
          </c:val>
          <c:extLst>
            <c:ext xmlns:c16="http://schemas.microsoft.com/office/drawing/2014/chart" uri="{C3380CC4-5D6E-409C-BE32-E72D297353CC}">
              <c16:uniqueId val="{00000005-2A35-4037-9AD0-BF343634A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2D-4856-B1FD-151BEBA85D5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2D-4856-B1FD-151BEBA85D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5145</c:v>
              </c:pt>
              <c:pt idx="1">
                <c:v>5496</c:v>
              </c:pt>
              <c:pt idx="2">
                <c:v>5566</c:v>
              </c:pt>
              <c:pt idx="3">
                <c:v>5517</c:v>
              </c:pt>
              <c:pt idx="4">
                <c:v>5324</c:v>
              </c:pt>
              <c:pt idx="5">
                <c:v>5274</c:v>
              </c:pt>
              <c:pt idx="6">
                <c:v>5169</c:v>
              </c:pt>
              <c:pt idx="7">
                <c:v>5236</c:v>
              </c:pt>
              <c:pt idx="8">
                <c:v>5315</c:v>
              </c:pt>
              <c:pt idx="9">
                <c:v>5308</c:v>
              </c:pt>
              <c:pt idx="10">
                <c:v>5380</c:v>
              </c:pt>
              <c:pt idx="11">
                <c:v>5219</c:v>
              </c:pt>
              <c:pt idx="12">
                <c:v>5132</c:v>
              </c:pt>
            </c:numLit>
          </c:val>
          <c:extLst>
            <c:ext xmlns:c16="http://schemas.microsoft.com/office/drawing/2014/chart" uri="{C3380CC4-5D6E-409C-BE32-E72D297353CC}">
              <c16:uniqueId val="{00000002-7A2D-4856-B1FD-151BEBA8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2D-4856-B1FD-151BEBA85D5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2D-4856-B1FD-151BEBA85D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202</c:v>
              </c:pt>
              <c:pt idx="1">
                <c:v>216</c:v>
              </c:pt>
              <c:pt idx="2">
                <c:v>221</c:v>
              </c:pt>
              <c:pt idx="3">
                <c:v>224</c:v>
              </c:pt>
              <c:pt idx="4">
                <c:v>220</c:v>
              </c:pt>
              <c:pt idx="5">
                <c:v>212</c:v>
              </c:pt>
              <c:pt idx="6">
                <c:v>207</c:v>
              </c:pt>
              <c:pt idx="7">
                <c:v>211</c:v>
              </c:pt>
              <c:pt idx="8">
                <c:v>206</c:v>
              </c:pt>
              <c:pt idx="9">
                <c:v>205</c:v>
              </c:pt>
              <c:pt idx="10">
                <c:v>208</c:v>
              </c:pt>
              <c:pt idx="11">
                <c:v>209</c:v>
              </c:pt>
              <c:pt idx="12">
                <c:v>212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A2D-4856-B1FD-151BEBA85D5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2D-4856-B1FD-151BEBA85D59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2D-4856-B1FD-151BEBA85D5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4943</c:v>
              </c:pt>
              <c:pt idx="1">
                <c:v>5280</c:v>
              </c:pt>
              <c:pt idx="2">
                <c:v>5345</c:v>
              </c:pt>
              <c:pt idx="3">
                <c:v>5293</c:v>
              </c:pt>
              <c:pt idx="4">
                <c:v>5104</c:v>
              </c:pt>
              <c:pt idx="5">
                <c:v>5062</c:v>
              </c:pt>
              <c:pt idx="6">
                <c:v>4962</c:v>
              </c:pt>
              <c:pt idx="7">
                <c:v>5025</c:v>
              </c:pt>
              <c:pt idx="8">
                <c:v>5109</c:v>
              </c:pt>
              <c:pt idx="9">
                <c:v>5103</c:v>
              </c:pt>
              <c:pt idx="10">
                <c:v>5172</c:v>
              </c:pt>
              <c:pt idx="11">
                <c:v>5010</c:v>
              </c:pt>
              <c:pt idx="12">
                <c:v>4920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A2D-4856-B1FD-151BEBA8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5145</v>
          </cell>
          <cell r="D55">
            <v>202</v>
          </cell>
          <cell r="E55">
            <v>4943</v>
          </cell>
        </row>
        <row r="56">
          <cell r="A56" t="str">
            <v>2024</v>
          </cell>
          <cell r="B56" t="str">
            <v>Enero</v>
          </cell>
          <cell r="C56">
            <v>5496</v>
          </cell>
          <cell r="D56">
            <v>216</v>
          </cell>
          <cell r="E56">
            <v>5280</v>
          </cell>
        </row>
        <row r="57">
          <cell r="B57" t="str">
            <v>Febrero</v>
          </cell>
          <cell r="C57">
            <v>5566</v>
          </cell>
          <cell r="D57">
            <v>221</v>
          </cell>
          <cell r="E57">
            <v>5345</v>
          </cell>
        </row>
        <row r="58">
          <cell r="B58" t="str">
            <v>Marzo</v>
          </cell>
          <cell r="C58">
            <v>5517</v>
          </cell>
          <cell r="D58">
            <v>224</v>
          </cell>
          <cell r="E58">
            <v>5293</v>
          </cell>
        </row>
        <row r="59">
          <cell r="B59" t="str">
            <v>Abril</v>
          </cell>
          <cell r="C59">
            <v>5324</v>
          </cell>
          <cell r="D59">
            <v>220</v>
          </cell>
          <cell r="E59">
            <v>5104</v>
          </cell>
        </row>
        <row r="60">
          <cell r="B60" t="str">
            <v>Mayo</v>
          </cell>
          <cell r="C60">
            <v>5274</v>
          </cell>
          <cell r="D60">
            <v>212</v>
          </cell>
          <cell r="E60">
            <v>5062</v>
          </cell>
        </row>
        <row r="61">
          <cell r="B61" t="str">
            <v>Junio</v>
          </cell>
          <cell r="C61">
            <v>5169</v>
          </cell>
          <cell r="D61">
            <v>207</v>
          </cell>
          <cell r="E61">
            <v>4962</v>
          </cell>
        </row>
        <row r="62">
          <cell r="B62" t="str">
            <v>Julio</v>
          </cell>
          <cell r="C62">
            <v>5236</v>
          </cell>
          <cell r="D62">
            <v>211</v>
          </cell>
          <cell r="E62">
            <v>5025</v>
          </cell>
        </row>
        <row r="63">
          <cell r="B63" t="str">
            <v>Agosto</v>
          </cell>
          <cell r="C63">
            <v>5315</v>
          </cell>
          <cell r="D63">
            <v>206</v>
          </cell>
          <cell r="E63">
            <v>5109</v>
          </cell>
        </row>
        <row r="64">
          <cell r="B64" t="str">
            <v>Septiembre</v>
          </cell>
          <cell r="C64">
            <v>5308</v>
          </cell>
          <cell r="D64">
            <v>205</v>
          </cell>
          <cell r="E64">
            <v>5103</v>
          </cell>
        </row>
        <row r="65">
          <cell r="B65" t="str">
            <v>Octubre</v>
          </cell>
          <cell r="C65">
            <v>5380</v>
          </cell>
          <cell r="D65">
            <v>208</v>
          </cell>
          <cell r="E65">
            <v>5172</v>
          </cell>
        </row>
        <row r="66">
          <cell r="B66" t="str">
            <v>Noviembre</v>
          </cell>
          <cell r="C66">
            <v>5219</v>
          </cell>
          <cell r="D66">
            <v>209</v>
          </cell>
          <cell r="E66">
            <v>5010</v>
          </cell>
        </row>
        <row r="67">
          <cell r="B67" t="str">
            <v>Diciembre</v>
          </cell>
          <cell r="C67">
            <v>5132</v>
          </cell>
          <cell r="D67">
            <v>212</v>
          </cell>
          <cell r="E67">
            <v>4920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5198</v>
          </cell>
          <cell r="D72">
            <v>193</v>
          </cell>
          <cell r="E72">
            <v>5005</v>
          </cell>
        </row>
        <row r="73">
          <cell r="A73" t="str">
            <v>2020</v>
          </cell>
          <cell r="B73" t="str">
            <v>Diciembre</v>
          </cell>
          <cell r="C73">
            <v>7591</v>
          </cell>
          <cell r="D73">
            <v>310</v>
          </cell>
          <cell r="E73">
            <v>7281</v>
          </cell>
        </row>
        <row r="74">
          <cell r="A74" t="str">
            <v>2021</v>
          </cell>
          <cell r="B74" t="str">
            <v>Diciembre</v>
          </cell>
          <cell r="C74">
            <v>6065</v>
          </cell>
          <cell r="D74">
            <v>259</v>
          </cell>
          <cell r="E74">
            <v>5806</v>
          </cell>
        </row>
        <row r="75">
          <cell r="A75" t="str">
            <v>2022</v>
          </cell>
          <cell r="B75" t="str">
            <v>Diciembre</v>
          </cell>
          <cell r="C75">
            <v>4904</v>
          </cell>
          <cell r="D75">
            <v>200</v>
          </cell>
          <cell r="E75">
            <v>4704</v>
          </cell>
        </row>
        <row r="76">
          <cell r="A76" t="str">
            <v>2023</v>
          </cell>
          <cell r="B76" t="str">
            <v>Diciembre</v>
          </cell>
          <cell r="C76">
            <v>5145</v>
          </cell>
          <cell r="D76">
            <v>202</v>
          </cell>
          <cell r="E76">
            <v>4943</v>
          </cell>
        </row>
        <row r="77">
          <cell r="A77" t="str">
            <v>2024</v>
          </cell>
          <cell r="B77" t="str">
            <v>Diciembre</v>
          </cell>
          <cell r="C77">
            <v>5132</v>
          </cell>
          <cell r="D77">
            <v>212</v>
          </cell>
          <cell r="E77">
            <v>4920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755</v>
          </cell>
          <cell r="E62">
            <v>436</v>
          </cell>
          <cell r="F62">
            <v>319</v>
          </cell>
        </row>
        <row r="63">
          <cell r="A63" t="str">
            <v>2024</v>
          </cell>
          <cell r="B63" t="str">
            <v>Enero</v>
          </cell>
          <cell r="D63">
            <v>697</v>
          </cell>
          <cell r="E63">
            <v>390</v>
          </cell>
          <cell r="F63">
            <v>307</v>
          </cell>
        </row>
        <row r="64">
          <cell r="B64" t="str">
            <v>Febrero</v>
          </cell>
          <cell r="D64">
            <v>876</v>
          </cell>
          <cell r="E64">
            <v>466</v>
          </cell>
          <cell r="F64">
            <v>410</v>
          </cell>
        </row>
        <row r="65">
          <cell r="B65" t="str">
            <v>Marzo</v>
          </cell>
          <cell r="D65">
            <v>950</v>
          </cell>
          <cell r="E65">
            <v>597</v>
          </cell>
          <cell r="F65">
            <v>353</v>
          </cell>
        </row>
        <row r="66">
          <cell r="B66" t="str">
            <v>Abril</v>
          </cell>
          <cell r="D66">
            <v>1056</v>
          </cell>
          <cell r="E66">
            <v>637</v>
          </cell>
          <cell r="F66">
            <v>419</v>
          </cell>
        </row>
        <row r="67">
          <cell r="B67" t="str">
            <v>Mayo</v>
          </cell>
          <cell r="D67">
            <v>1055</v>
          </cell>
          <cell r="E67">
            <v>614</v>
          </cell>
          <cell r="F67">
            <v>441</v>
          </cell>
        </row>
        <row r="68">
          <cell r="B68" t="str">
            <v>Junio</v>
          </cell>
          <cell r="D68">
            <v>1026</v>
          </cell>
          <cell r="E68">
            <v>576</v>
          </cell>
          <cell r="F68">
            <v>450</v>
          </cell>
        </row>
        <row r="69">
          <cell r="B69" t="str">
            <v>Julio</v>
          </cell>
          <cell r="D69">
            <v>832</v>
          </cell>
          <cell r="E69">
            <v>470</v>
          </cell>
          <cell r="F69">
            <v>362</v>
          </cell>
        </row>
        <row r="70">
          <cell r="B70" t="str">
            <v>Agosto</v>
          </cell>
          <cell r="D70">
            <v>492</v>
          </cell>
          <cell r="E70">
            <v>315</v>
          </cell>
          <cell r="F70">
            <v>177</v>
          </cell>
        </row>
        <row r="71">
          <cell r="B71" t="str">
            <v>Septiembre</v>
          </cell>
          <cell r="D71">
            <v>971</v>
          </cell>
          <cell r="E71">
            <v>609</v>
          </cell>
          <cell r="F71">
            <v>362</v>
          </cell>
        </row>
        <row r="72">
          <cell r="B72" t="str">
            <v>Octubre</v>
          </cell>
          <cell r="D72">
            <v>1002</v>
          </cell>
          <cell r="E72">
            <v>573</v>
          </cell>
          <cell r="F72">
            <v>429</v>
          </cell>
        </row>
        <row r="73">
          <cell r="B73" t="str">
            <v>Noviembre</v>
          </cell>
          <cell r="D73">
            <v>906</v>
          </cell>
          <cell r="E73">
            <v>500</v>
          </cell>
          <cell r="F73">
            <v>406</v>
          </cell>
        </row>
        <row r="74">
          <cell r="B74" t="str">
            <v>Diciembre</v>
          </cell>
          <cell r="D74">
            <v>751</v>
          </cell>
          <cell r="E74">
            <v>439</v>
          </cell>
          <cell r="F74">
            <v>312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3017</v>
          </cell>
          <cell r="D116">
            <v>9721</v>
          </cell>
        </row>
        <row r="117">
          <cell r="A117" t="str">
            <v>2020</v>
          </cell>
          <cell r="C117">
            <v>1804</v>
          </cell>
          <cell r="D117">
            <v>5750</v>
          </cell>
        </row>
        <row r="118">
          <cell r="A118" t="str">
            <v>2021</v>
          </cell>
          <cell r="C118">
            <v>2254</v>
          </cell>
          <cell r="D118">
            <v>8466</v>
          </cell>
        </row>
        <row r="119">
          <cell r="A119" t="str">
            <v>2022</v>
          </cell>
          <cell r="C119">
            <v>6576</v>
          </cell>
          <cell r="D119">
            <v>4765</v>
          </cell>
        </row>
        <row r="120">
          <cell r="A120" t="str">
            <v>2023</v>
          </cell>
          <cell r="C120">
            <v>6383</v>
          </cell>
          <cell r="D120">
            <v>3976</v>
          </cell>
        </row>
        <row r="121">
          <cell r="A121" t="str">
            <v>2024</v>
          </cell>
          <cell r="C121">
            <v>6186</v>
          </cell>
          <cell r="D121">
            <v>4428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6595.0000000000009</v>
      </c>
      <c r="D12" s="81" t="s">
        <v>29</v>
      </c>
      <c r="E12" s="81"/>
      <c r="F12" s="82">
        <v>-1.7724158474829246</v>
      </c>
      <c r="G12" s="82">
        <v>1.4147316623096746</v>
      </c>
      <c r="H12" s="81"/>
      <c r="I12" s="81">
        <v>5131.9999999999991</v>
      </c>
      <c r="J12" s="81" t="s">
        <v>29</v>
      </c>
      <c r="K12" s="81"/>
      <c r="L12" s="82">
        <v>-1.6669860126461353</v>
      </c>
      <c r="M12" s="83">
        <v>-0.25267249757052734</v>
      </c>
      <c r="O12" s="84" t="s">
        <v>30</v>
      </c>
      <c r="P12" s="63"/>
      <c r="Q12" s="81">
        <v>751</v>
      </c>
      <c r="R12" s="81" t="s">
        <v>29</v>
      </c>
      <c r="S12" s="81"/>
      <c r="T12" s="81">
        <v>410</v>
      </c>
      <c r="U12" s="81">
        <v>341</v>
      </c>
      <c r="V12" s="81"/>
      <c r="W12" s="81">
        <v>439</v>
      </c>
      <c r="X12" s="81"/>
      <c r="Y12" s="81">
        <v>312</v>
      </c>
      <c r="Z12" s="81">
        <v>255</v>
      </c>
      <c r="AA12" s="81">
        <v>22</v>
      </c>
      <c r="AB12" s="81">
        <v>5</v>
      </c>
      <c r="AC12" s="81" t="s">
        <v>64</v>
      </c>
      <c r="AD12" s="81">
        <v>30</v>
      </c>
      <c r="AE12" s="85">
        <v>11.341755319148934</v>
      </c>
    </row>
    <row r="13" spans="1:31" ht="15" customHeight="1">
      <c r="A13" s="86" t="s">
        <v>31</v>
      </c>
      <c r="B13" s="80"/>
      <c r="C13" s="87">
        <v>529.00000000000023</v>
      </c>
      <c r="D13" s="88">
        <v>8.021228203184233E-2</v>
      </c>
      <c r="E13" s="89"/>
      <c r="F13" s="90">
        <v>-6.537102473498174</v>
      </c>
      <c r="G13" s="90">
        <v>-1.8552875695732416</v>
      </c>
      <c r="H13" s="91"/>
      <c r="I13" s="87">
        <v>462.00000000000028</v>
      </c>
      <c r="J13" s="88">
        <v>9.0023382696804433E-2</v>
      </c>
      <c r="K13" s="92"/>
      <c r="L13" s="90">
        <v>-7.2289156626505244</v>
      </c>
      <c r="M13" s="93">
        <v>6.1518851580961055E-14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0.54593874833555256</v>
      </c>
      <c r="U13" s="94">
        <v>0.45406125166444739</v>
      </c>
      <c r="V13" s="94"/>
      <c r="W13" s="94">
        <v>0.58455392809587214</v>
      </c>
      <c r="X13" s="94"/>
      <c r="Y13" s="94">
        <v>0.41544607190412786</v>
      </c>
      <c r="Z13" s="94">
        <v>0.33954727030625831</v>
      </c>
      <c r="AA13" s="94">
        <v>2.929427430093209E-2</v>
      </c>
      <c r="AB13" s="94">
        <v>6.6577896138482022E-3</v>
      </c>
      <c r="AC13" s="94">
        <v>0</v>
      </c>
      <c r="AD13" s="94">
        <v>3.9946737683089213E-2</v>
      </c>
      <c r="AE13" s="97" t="s">
        <v>29</v>
      </c>
    </row>
    <row r="14" spans="1:31" ht="15" customHeight="1">
      <c r="A14" s="86" t="s">
        <v>32</v>
      </c>
      <c r="B14" s="24"/>
      <c r="C14" s="87">
        <v>6065.9999999999982</v>
      </c>
      <c r="D14" s="88">
        <v>0.91978771796815728</v>
      </c>
      <c r="E14" s="92"/>
      <c r="F14" s="90">
        <v>-1.3337670787248035</v>
      </c>
      <c r="G14" s="90">
        <v>1.710261569416391</v>
      </c>
      <c r="H14" s="92"/>
      <c r="I14" s="87">
        <v>4670</v>
      </c>
      <c r="J14" s="88">
        <v>0.90997661730319579</v>
      </c>
      <c r="K14" s="92"/>
      <c r="L14" s="90">
        <v>-1.080279601779303</v>
      </c>
      <c r="M14" s="93">
        <v>-0.2775998291693359</v>
      </c>
      <c r="O14" s="98" t="s">
        <v>33</v>
      </c>
      <c r="P14" s="99"/>
      <c r="Q14" s="100">
        <v>1.1826771653543307</v>
      </c>
      <c r="R14" s="101" t="s">
        <v>29</v>
      </c>
      <c r="S14" s="100"/>
      <c r="T14" s="102">
        <v>1.2852664576802508</v>
      </c>
      <c r="U14" s="102">
        <v>1.0428134556574924</v>
      </c>
      <c r="V14" s="100"/>
      <c r="W14" s="102">
        <v>1.0185614849187936</v>
      </c>
      <c r="X14" s="100"/>
      <c r="Y14" s="102">
        <v>1.5</v>
      </c>
      <c r="Z14" s="102">
        <v>1.6346153846153846</v>
      </c>
      <c r="AA14" s="102">
        <v>1</v>
      </c>
      <c r="AB14" s="102">
        <v>1</v>
      </c>
      <c r="AC14" s="102" t="s">
        <v>29</v>
      </c>
      <c r="AD14" s="102">
        <v>1.0714285714285714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2478</v>
      </c>
      <c r="D16" s="88">
        <v>0.37573919636087938</v>
      </c>
      <c r="E16" s="92"/>
      <c r="F16" s="90">
        <v>-6.8421052631579276</v>
      </c>
      <c r="G16" s="90">
        <v>-2.7854060415849871</v>
      </c>
      <c r="H16" s="112"/>
      <c r="I16" s="87">
        <v>1770.0000000000002</v>
      </c>
      <c r="J16" s="88">
        <v>0.34489477786438044</v>
      </c>
      <c r="K16" s="92"/>
      <c r="L16" s="90">
        <v>-7.1840587309910626</v>
      </c>
      <c r="M16" s="93">
        <v>-4.7362755651237762</v>
      </c>
      <c r="O16" s="113" t="s">
        <v>37</v>
      </c>
      <c r="P16" s="21"/>
      <c r="Q16" s="114">
        <v>73</v>
      </c>
      <c r="R16" s="115">
        <v>9.7203728362183758E-2</v>
      </c>
      <c r="S16" s="116"/>
      <c r="T16" s="87">
        <v>41</v>
      </c>
      <c r="U16" s="87">
        <v>32</v>
      </c>
      <c r="V16" s="87"/>
      <c r="W16" s="87">
        <v>40</v>
      </c>
      <c r="X16" s="87"/>
      <c r="Y16" s="87">
        <v>33</v>
      </c>
      <c r="Z16" s="87">
        <v>31</v>
      </c>
      <c r="AA16" s="87" t="s">
        <v>64</v>
      </c>
      <c r="AB16" s="87" t="s">
        <v>64</v>
      </c>
      <c r="AC16" s="87" t="s">
        <v>64</v>
      </c>
      <c r="AD16" s="87">
        <v>2</v>
      </c>
      <c r="AE16" s="117">
        <v>3.6621621621621614</v>
      </c>
    </row>
    <row r="17" spans="1:31" ht="15" customHeight="1">
      <c r="A17" s="86" t="s">
        <v>38</v>
      </c>
      <c r="B17" s="107"/>
      <c r="C17" s="87">
        <v>1044.0000000000002</v>
      </c>
      <c r="D17" s="88">
        <v>0.15830174374526157</v>
      </c>
      <c r="E17" s="92"/>
      <c r="F17" s="90">
        <v>6.2054933875890246</v>
      </c>
      <c r="G17" s="90">
        <v>1.8536585365853879</v>
      </c>
      <c r="H17" s="116"/>
      <c r="I17" s="87">
        <v>788.00000000000011</v>
      </c>
      <c r="J17" s="88">
        <v>0.15354637568199536</v>
      </c>
      <c r="K17" s="92"/>
      <c r="L17" s="90">
        <v>7.7975376196990744</v>
      </c>
      <c r="M17" s="93">
        <v>4.6480743691899375</v>
      </c>
      <c r="O17" s="113" t="s">
        <v>39</v>
      </c>
      <c r="P17" s="21"/>
      <c r="Q17" s="114">
        <v>678</v>
      </c>
      <c r="R17" s="115">
        <v>0.90279627163781628</v>
      </c>
      <c r="S17" s="116"/>
      <c r="T17" s="87">
        <v>369</v>
      </c>
      <c r="U17" s="87">
        <v>309</v>
      </c>
      <c r="V17" s="87"/>
      <c r="W17" s="87">
        <v>399</v>
      </c>
      <c r="X17" s="87"/>
      <c r="Y17" s="87">
        <v>279</v>
      </c>
      <c r="Z17" s="87">
        <v>224</v>
      </c>
      <c r="AA17" s="87">
        <v>22</v>
      </c>
      <c r="AB17" s="87">
        <v>5</v>
      </c>
      <c r="AC17" s="87" t="s">
        <v>64</v>
      </c>
      <c r="AD17" s="87">
        <v>28</v>
      </c>
      <c r="AE17" s="117">
        <v>12.179941002949857</v>
      </c>
    </row>
    <row r="18" spans="1:31" ht="15" customHeight="1">
      <c r="A18" s="86" t="s">
        <v>40</v>
      </c>
      <c r="B18" s="107"/>
      <c r="C18" s="87">
        <v>1039.9999999999998</v>
      </c>
      <c r="D18" s="88">
        <v>0.15769522365428348</v>
      </c>
      <c r="E18" s="92"/>
      <c r="F18" s="90">
        <v>2.0608439646712013</v>
      </c>
      <c r="G18" s="90">
        <v>1.960784313725445</v>
      </c>
      <c r="H18" s="116"/>
      <c r="I18" s="87">
        <v>829</v>
      </c>
      <c r="J18" s="88">
        <v>0.16153546375681999</v>
      </c>
      <c r="K18" s="92"/>
      <c r="L18" s="90">
        <v>1.5931372549019467</v>
      </c>
      <c r="M18" s="93">
        <v>-2.5851938895417028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2033.0000000000009</v>
      </c>
      <c r="D19" s="88">
        <v>0.30826383623957554</v>
      </c>
      <c r="E19" s="92"/>
      <c r="F19" s="90">
        <v>-0.92592592592585965</v>
      </c>
      <c r="G19" s="90">
        <v>6.495547407019429</v>
      </c>
      <c r="H19" s="116"/>
      <c r="I19" s="87">
        <v>1745.0000000000005</v>
      </c>
      <c r="J19" s="88">
        <v>0.34002338269680449</v>
      </c>
      <c r="K19" s="92"/>
      <c r="L19" s="90">
        <v>-1.133144475920667</v>
      </c>
      <c r="M19" s="93">
        <v>3.6838978015448873</v>
      </c>
      <c r="O19" s="113" t="s">
        <v>43</v>
      </c>
      <c r="P19" s="21"/>
      <c r="Q19" s="121">
        <v>430</v>
      </c>
      <c r="R19" s="115">
        <v>0.57256990679094544</v>
      </c>
      <c r="S19" s="116"/>
      <c r="T19" s="87">
        <v>282</v>
      </c>
      <c r="U19" s="87">
        <v>148</v>
      </c>
      <c r="V19" s="87"/>
      <c r="W19" s="114">
        <v>164</v>
      </c>
      <c r="X19" s="114"/>
      <c r="Y19" s="87">
        <v>266</v>
      </c>
      <c r="Z19" s="87">
        <v>227</v>
      </c>
      <c r="AA19" s="87">
        <v>10</v>
      </c>
      <c r="AB19" s="87">
        <v>3</v>
      </c>
      <c r="AC19" s="87" t="s">
        <v>64</v>
      </c>
      <c r="AD19" s="87">
        <v>26</v>
      </c>
      <c r="AE19" s="117">
        <v>10.923433874709984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321</v>
      </c>
      <c r="R20" s="115">
        <v>0.42743009320905462</v>
      </c>
      <c r="S20" s="116"/>
      <c r="T20" s="87">
        <v>128</v>
      </c>
      <c r="U20" s="87">
        <v>193</v>
      </c>
      <c r="V20" s="87"/>
      <c r="W20" s="114">
        <v>275</v>
      </c>
      <c r="X20" s="114"/>
      <c r="Y20" s="87">
        <v>46</v>
      </c>
      <c r="Z20" s="87">
        <v>28</v>
      </c>
      <c r="AA20" s="87">
        <v>12</v>
      </c>
      <c r="AB20" s="87">
        <v>2</v>
      </c>
      <c r="AC20" s="87" t="s">
        <v>64</v>
      </c>
      <c r="AD20" s="87">
        <v>4</v>
      </c>
      <c r="AE20" s="117">
        <v>11.903426791277264</v>
      </c>
    </row>
    <row r="21" spans="1:31" ht="15" customHeight="1">
      <c r="A21" s="86" t="s">
        <v>37</v>
      </c>
      <c r="B21" s="80"/>
      <c r="C21" s="87">
        <v>274.00000000000028</v>
      </c>
      <c r="D21" s="88">
        <v>4.1546626231993969E-2</v>
      </c>
      <c r="E21" s="92"/>
      <c r="F21" s="90">
        <v>0.73529411764714225</v>
      </c>
      <c r="G21" s="90">
        <v>6.6147859922180805</v>
      </c>
      <c r="H21" s="91"/>
      <c r="I21" s="87">
        <v>211.99999999999986</v>
      </c>
      <c r="J21" s="88">
        <v>4.130943102104441E-2</v>
      </c>
      <c r="K21" s="92"/>
      <c r="L21" s="90">
        <v>1.4354066985644838</v>
      </c>
      <c r="M21" s="93">
        <v>4.9504950495048803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6320.9999999999964</v>
      </c>
      <c r="D22" s="88">
        <v>0.95845337376800543</v>
      </c>
      <c r="E22" s="92"/>
      <c r="F22" s="90">
        <v>-1.8782986650108813</v>
      </c>
      <c r="G22" s="90">
        <v>1.2007684918348192</v>
      </c>
      <c r="H22" s="92"/>
      <c r="I22" s="87">
        <v>4920</v>
      </c>
      <c r="J22" s="88">
        <v>0.95869056897895577</v>
      </c>
      <c r="K22" s="92"/>
      <c r="L22" s="90">
        <v>-1.796407185628689</v>
      </c>
      <c r="M22" s="93">
        <v>-0.46530447096906546</v>
      </c>
      <c r="O22" s="113" t="s">
        <v>46</v>
      </c>
      <c r="P22" s="21"/>
      <c r="Q22" s="121">
        <v>299</v>
      </c>
      <c r="R22" s="115">
        <v>0.3981358189081225</v>
      </c>
      <c r="S22" s="116"/>
      <c r="T22" s="87">
        <v>158</v>
      </c>
      <c r="U22" s="87">
        <v>141</v>
      </c>
      <c r="V22" s="87"/>
      <c r="W22" s="114">
        <v>168</v>
      </c>
      <c r="X22" s="114"/>
      <c r="Y22" s="87">
        <v>131</v>
      </c>
      <c r="Z22" s="87">
        <v>113</v>
      </c>
      <c r="AA22" s="87">
        <v>7</v>
      </c>
      <c r="AB22" s="87">
        <v>5</v>
      </c>
      <c r="AC22" s="87" t="s">
        <v>64</v>
      </c>
      <c r="AD22" s="87">
        <v>6</v>
      </c>
      <c r="AE22" s="117">
        <v>14.999999999999996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285</v>
      </c>
      <c r="R23" s="115">
        <v>0.37949400798934751</v>
      </c>
      <c r="S23" s="116"/>
      <c r="T23" s="87">
        <v>146</v>
      </c>
      <c r="U23" s="87">
        <v>139</v>
      </c>
      <c r="V23" s="87"/>
      <c r="W23" s="114">
        <v>198</v>
      </c>
      <c r="X23" s="114"/>
      <c r="Y23" s="87">
        <v>87</v>
      </c>
      <c r="Z23" s="87">
        <v>62</v>
      </c>
      <c r="AA23" s="87">
        <v>12</v>
      </c>
      <c r="AB23" s="87" t="s">
        <v>64</v>
      </c>
      <c r="AC23" s="87" t="s">
        <v>64</v>
      </c>
      <c r="AD23" s="87">
        <v>13</v>
      </c>
      <c r="AE23" s="117">
        <v>10.484210526315785</v>
      </c>
    </row>
    <row r="24" spans="1:31" ht="15" customHeight="1">
      <c r="A24" s="86" t="s">
        <v>43</v>
      </c>
      <c r="B24" s="111"/>
      <c r="C24" s="87">
        <v>5327.0000000000018</v>
      </c>
      <c r="D24" s="88">
        <v>0.80773313115996981</v>
      </c>
      <c r="E24" s="92"/>
      <c r="F24" s="90">
        <v>-0.81921429901320209</v>
      </c>
      <c r="G24" s="90">
        <v>0.87104715016097145</v>
      </c>
      <c r="H24" s="112"/>
      <c r="I24" s="87">
        <v>4174.9999999999991</v>
      </c>
      <c r="J24" s="88">
        <v>0.81352299298519093</v>
      </c>
      <c r="K24" s="92"/>
      <c r="L24" s="90">
        <v>-1.0429011614127213</v>
      </c>
      <c r="M24" s="93">
        <v>-0.78422053231941324</v>
      </c>
      <c r="O24" s="113" t="s">
        <v>48</v>
      </c>
      <c r="P24" s="21"/>
      <c r="Q24" s="121">
        <v>128</v>
      </c>
      <c r="R24" s="115">
        <v>0.17043941411451399</v>
      </c>
      <c r="S24" s="116"/>
      <c r="T24" s="87">
        <v>79</v>
      </c>
      <c r="U24" s="87">
        <v>49</v>
      </c>
      <c r="V24" s="87"/>
      <c r="W24" s="114">
        <v>57</v>
      </c>
      <c r="X24" s="114"/>
      <c r="Y24" s="87">
        <v>71</v>
      </c>
      <c r="Z24" s="87">
        <v>62</v>
      </c>
      <c r="AA24" s="87">
        <v>2</v>
      </c>
      <c r="AB24" s="87" t="s">
        <v>64</v>
      </c>
      <c r="AC24" s="87" t="s">
        <v>64</v>
      </c>
      <c r="AD24" s="87">
        <v>7</v>
      </c>
      <c r="AE24" s="117">
        <v>6.4062499999999991</v>
      </c>
    </row>
    <row r="25" spans="1:31" ht="15" customHeight="1">
      <c r="A25" s="86" t="s">
        <v>44</v>
      </c>
      <c r="B25" s="107"/>
      <c r="C25" s="87">
        <v>1267.9999999999998</v>
      </c>
      <c r="D25" s="88">
        <v>0.19226686884003028</v>
      </c>
      <c r="E25" s="92"/>
      <c r="F25" s="90">
        <v>-5.5845122859270617</v>
      </c>
      <c r="G25" s="90">
        <v>3.7643207855973819</v>
      </c>
      <c r="H25" s="116"/>
      <c r="I25" s="87">
        <v>957</v>
      </c>
      <c r="J25" s="88">
        <v>0.18647700701480907</v>
      </c>
      <c r="K25" s="92"/>
      <c r="L25" s="90">
        <v>-4.2999999999999892</v>
      </c>
      <c r="M25" s="93">
        <v>2.1344717182497206</v>
      </c>
      <c r="O25" s="113" t="s">
        <v>49</v>
      </c>
      <c r="P25" s="21"/>
      <c r="Q25" s="121">
        <v>39</v>
      </c>
      <c r="R25" s="115">
        <v>5.1930758988015982E-2</v>
      </c>
      <c r="S25" s="116"/>
      <c r="T25" s="87">
        <v>27</v>
      </c>
      <c r="U25" s="87">
        <v>12</v>
      </c>
      <c r="V25" s="87"/>
      <c r="W25" s="114">
        <v>16</v>
      </c>
      <c r="X25" s="114"/>
      <c r="Y25" s="87">
        <v>23</v>
      </c>
      <c r="Z25" s="87">
        <v>18</v>
      </c>
      <c r="AA25" s="87">
        <v>1</v>
      </c>
      <c r="AB25" s="87" t="s">
        <v>64</v>
      </c>
      <c r="AC25" s="87" t="s">
        <v>64</v>
      </c>
      <c r="AD25" s="87">
        <v>4</v>
      </c>
      <c r="AE25" s="117">
        <v>5.6666666666666661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1595.9999999999998</v>
      </c>
      <c r="D27" s="88">
        <v>0.24200151630022737</v>
      </c>
      <c r="E27" s="92"/>
      <c r="F27" s="90">
        <v>-3.9133052378085629</v>
      </c>
      <c r="G27" s="90">
        <v>5.000000000000016</v>
      </c>
      <c r="H27" s="116"/>
      <c r="I27" s="87">
        <v>1263.0000000000002</v>
      </c>
      <c r="J27" s="88">
        <v>0.24610288386593929</v>
      </c>
      <c r="K27" s="92"/>
      <c r="L27" s="90">
        <v>-3.7347560975609415</v>
      </c>
      <c r="M27" s="93">
        <v>3.5245901639344641</v>
      </c>
      <c r="O27" s="113" t="s">
        <v>51</v>
      </c>
      <c r="P27" s="123"/>
      <c r="Q27" s="124">
        <v>260</v>
      </c>
      <c r="R27" s="88">
        <v>0.34620505992010653</v>
      </c>
      <c r="S27" s="92"/>
      <c r="T27" s="114">
        <v>107</v>
      </c>
      <c r="U27" s="114">
        <v>153</v>
      </c>
      <c r="V27" s="114"/>
      <c r="W27" s="114">
        <v>214</v>
      </c>
      <c r="X27" s="114"/>
      <c r="Y27" s="87">
        <v>46</v>
      </c>
      <c r="Z27" s="87">
        <v>32</v>
      </c>
      <c r="AA27" s="87">
        <v>6</v>
      </c>
      <c r="AB27" s="87">
        <v>3</v>
      </c>
      <c r="AC27" s="87" t="s">
        <v>64</v>
      </c>
      <c r="AD27" s="87">
        <v>5</v>
      </c>
      <c r="AE27" s="117">
        <v>11.498084291187739</v>
      </c>
    </row>
    <row r="28" spans="1:31" ht="15" customHeight="1">
      <c r="A28" s="86" t="s">
        <v>47</v>
      </c>
      <c r="B28" s="107"/>
      <c r="C28" s="87">
        <v>2708.9999999999991</v>
      </c>
      <c r="D28" s="88">
        <v>0.41076573161485957</v>
      </c>
      <c r="E28" s="92"/>
      <c r="F28" s="90">
        <v>-3.1115879828326665</v>
      </c>
      <c r="G28" s="90">
        <v>-1.3833272661084988</v>
      </c>
      <c r="H28" s="116"/>
      <c r="I28" s="87">
        <v>2118.9999999999986</v>
      </c>
      <c r="J28" s="88">
        <v>0.41289945440374104</v>
      </c>
      <c r="K28" s="92"/>
      <c r="L28" s="90">
        <v>-2.6642168121268428</v>
      </c>
      <c r="M28" s="93">
        <v>-3.1092821216278832</v>
      </c>
      <c r="O28" s="86" t="s">
        <v>52</v>
      </c>
      <c r="P28" s="21"/>
      <c r="Q28" s="124">
        <v>224</v>
      </c>
      <c r="R28" s="88">
        <v>0.29826897470039948</v>
      </c>
      <c r="S28" s="116"/>
      <c r="T28" s="114">
        <v>116</v>
      </c>
      <c r="U28" s="114">
        <v>108</v>
      </c>
      <c r="V28" s="114"/>
      <c r="W28" s="114">
        <v>142</v>
      </c>
      <c r="X28" s="114"/>
      <c r="Y28" s="87">
        <v>82</v>
      </c>
      <c r="Z28" s="87">
        <v>62</v>
      </c>
      <c r="AA28" s="87">
        <v>9</v>
      </c>
      <c r="AB28" s="87">
        <v>1</v>
      </c>
      <c r="AC28" s="87" t="s">
        <v>64</v>
      </c>
      <c r="AD28" s="87">
        <v>10</v>
      </c>
      <c r="AE28" s="117">
        <v>12.008928571428568</v>
      </c>
    </row>
    <row r="29" spans="1:31" ht="15" customHeight="1">
      <c r="A29" s="86" t="s">
        <v>48</v>
      </c>
      <c r="B29" s="107"/>
      <c r="C29" s="87">
        <v>1290.0000000000002</v>
      </c>
      <c r="D29" s="88">
        <v>0.1956027293404094</v>
      </c>
      <c r="E29" s="92"/>
      <c r="F29" s="90">
        <v>1.815311760063214</v>
      </c>
      <c r="G29" s="90">
        <v>0.38910505836579418</v>
      </c>
      <c r="H29" s="116"/>
      <c r="I29" s="87">
        <v>1000.0000000000001</v>
      </c>
      <c r="J29" s="88">
        <v>0.19485580670303981</v>
      </c>
      <c r="K29" s="92"/>
      <c r="L29" s="90">
        <v>1.8329938900203897</v>
      </c>
      <c r="M29" s="93">
        <v>-1.0880316518298601</v>
      </c>
      <c r="O29" s="113" t="s">
        <v>53</v>
      </c>
      <c r="P29" s="21"/>
      <c r="Q29" s="124">
        <v>59</v>
      </c>
      <c r="R29" s="88">
        <v>7.8561917443408791E-2</v>
      </c>
      <c r="S29" s="116"/>
      <c r="T29" s="114">
        <v>29</v>
      </c>
      <c r="U29" s="114">
        <v>30</v>
      </c>
      <c r="V29" s="114"/>
      <c r="W29" s="114">
        <v>37</v>
      </c>
      <c r="X29" s="114"/>
      <c r="Y29" s="87">
        <v>22</v>
      </c>
      <c r="Z29" s="87">
        <v>16</v>
      </c>
      <c r="AA29" s="87">
        <v>2</v>
      </c>
      <c r="AB29" s="87" t="s">
        <v>64</v>
      </c>
      <c r="AC29" s="87" t="s">
        <v>64</v>
      </c>
      <c r="AD29" s="87">
        <v>4</v>
      </c>
      <c r="AE29" s="117">
        <v>15.372881355932204</v>
      </c>
    </row>
    <row r="30" spans="1:31" ht="15" customHeight="1">
      <c r="A30" s="86" t="s">
        <v>49</v>
      </c>
      <c r="B30" s="107"/>
      <c r="C30" s="87">
        <v>1000.0000000000001</v>
      </c>
      <c r="D30" s="88">
        <v>0.15163002274450341</v>
      </c>
      <c r="E30" s="92"/>
      <c r="F30" s="90">
        <v>1.0101010101010099</v>
      </c>
      <c r="G30" s="90">
        <v>5.1524710830704894</v>
      </c>
      <c r="H30" s="116"/>
      <c r="I30" s="87">
        <v>750.00000000000011</v>
      </c>
      <c r="J30" s="88">
        <v>0.14614185502727986</v>
      </c>
      <c r="K30" s="92"/>
      <c r="L30" s="90">
        <v>0.26737967914443073</v>
      </c>
      <c r="M30" s="93">
        <v>3.1636863823934291</v>
      </c>
      <c r="O30" s="113" t="s">
        <v>54</v>
      </c>
      <c r="P30" s="107"/>
      <c r="Q30" s="124">
        <v>132</v>
      </c>
      <c r="R30" s="88">
        <v>0.17576564580559254</v>
      </c>
      <c r="S30" s="116"/>
      <c r="T30" s="114">
        <v>108</v>
      </c>
      <c r="U30" s="114">
        <v>24</v>
      </c>
      <c r="V30" s="114"/>
      <c r="W30" s="114">
        <v>14</v>
      </c>
      <c r="X30" s="114"/>
      <c r="Y30" s="87">
        <v>118</v>
      </c>
      <c r="Z30" s="87">
        <v>108</v>
      </c>
      <c r="AA30" s="87">
        <v>2</v>
      </c>
      <c r="AB30" s="87">
        <v>1</v>
      </c>
      <c r="AC30" s="87" t="s">
        <v>64</v>
      </c>
      <c r="AD30" s="87">
        <v>7</v>
      </c>
      <c r="AE30" s="117">
        <v>9.0909090909090988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76</v>
      </c>
      <c r="R31" s="128">
        <v>0.10119840213049268</v>
      </c>
      <c r="S31" s="129"/>
      <c r="T31" s="130">
        <v>50</v>
      </c>
      <c r="U31" s="130">
        <v>26</v>
      </c>
      <c r="V31" s="130"/>
      <c r="W31" s="130">
        <v>32</v>
      </c>
      <c r="X31" s="130"/>
      <c r="Y31" s="131">
        <v>44</v>
      </c>
      <c r="Z31" s="131">
        <v>37</v>
      </c>
      <c r="AA31" s="131">
        <v>3</v>
      </c>
      <c r="AB31" s="131" t="s">
        <v>64</v>
      </c>
      <c r="AC31" s="131" t="s">
        <v>64</v>
      </c>
      <c r="AD31" s="131">
        <v>4</v>
      </c>
      <c r="AE31" s="132">
        <v>9.6184210526315752</v>
      </c>
    </row>
    <row r="32" spans="1:31" ht="15" customHeight="1" thickBot="1">
      <c r="A32" s="86" t="s">
        <v>51</v>
      </c>
      <c r="B32" s="63"/>
      <c r="C32" s="87">
        <v>2527</v>
      </c>
      <c r="D32" s="88">
        <v>0.38316906747536006</v>
      </c>
      <c r="E32" s="92"/>
      <c r="F32" s="133">
        <v>-2.4700887688151294</v>
      </c>
      <c r="G32" s="133">
        <v>4.8982980489829613</v>
      </c>
      <c r="H32" s="134"/>
      <c r="I32" s="87">
        <v>1996.9999999999993</v>
      </c>
      <c r="J32" s="88">
        <v>0.38912704598597031</v>
      </c>
      <c r="K32" s="92"/>
      <c r="L32" s="90">
        <v>-2.3949169110459767</v>
      </c>
      <c r="M32" s="93">
        <v>3.6863966770508476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2266.0000000000005</v>
      </c>
      <c r="D33" s="88">
        <v>0.34359363153904476</v>
      </c>
      <c r="E33" s="92"/>
      <c r="F33" s="133">
        <v>-3.2450896669512668</v>
      </c>
      <c r="G33" s="133">
        <v>-3.2863849765258024</v>
      </c>
      <c r="H33" s="91"/>
      <c r="I33" s="87">
        <v>1751.9999999999998</v>
      </c>
      <c r="J33" s="88">
        <v>0.34138737334372565</v>
      </c>
      <c r="K33" s="92"/>
      <c r="L33" s="90">
        <v>-2.6125625347415236</v>
      </c>
      <c r="M33" s="93">
        <v>-5.2460789616008423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954</v>
      </c>
      <c r="D34" s="88">
        <v>0.14465504169825624</v>
      </c>
      <c r="E34" s="92"/>
      <c r="F34" s="133">
        <v>0.52687038988407642</v>
      </c>
      <c r="G34" s="133">
        <v>2.2508038585208627</v>
      </c>
      <c r="H34" s="91"/>
      <c r="I34" s="87">
        <v>743</v>
      </c>
      <c r="J34" s="88">
        <v>0.14477786438035856</v>
      </c>
      <c r="K34" s="92"/>
      <c r="L34" s="90">
        <v>-1.0652463382157125</v>
      </c>
      <c r="M34" s="93">
        <v>-2.6212319790301439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666.00000000000011</v>
      </c>
      <c r="D35" s="88">
        <v>0.10098559514783928</v>
      </c>
      <c r="E35" s="92"/>
      <c r="F35" s="133">
        <v>-0.29940119760480732</v>
      </c>
      <c r="G35" s="133">
        <v>4.5525902668759803</v>
      </c>
      <c r="H35" s="116"/>
      <c r="I35" s="87">
        <v>509.99999999999989</v>
      </c>
      <c r="J35" s="88">
        <v>9.9376461418550263E-2</v>
      </c>
      <c r="K35" s="92"/>
      <c r="L35" s="90">
        <v>1.1904761904761678</v>
      </c>
      <c r="M35" s="93">
        <v>9.2077087794432444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182.00000000000003</v>
      </c>
      <c r="D36" s="143">
        <v>2.759666413949962E-2</v>
      </c>
      <c r="E36" s="144"/>
      <c r="F36" s="145">
        <v>10.975609756097578</v>
      </c>
      <c r="G36" s="145">
        <v>0.55248618784531955</v>
      </c>
      <c r="H36" s="146"/>
      <c r="I36" s="142">
        <v>130</v>
      </c>
      <c r="J36" s="143">
        <v>2.5331254871395172E-2</v>
      </c>
      <c r="K36" s="144"/>
      <c r="L36" s="147">
        <v>9.24369747899161</v>
      </c>
      <c r="M36" s="148">
        <v>-7.1428571428571246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10614</v>
      </c>
      <c r="R37" s="81" t="s">
        <v>29</v>
      </c>
      <c r="S37" s="81"/>
      <c r="T37" s="81">
        <v>5791</v>
      </c>
      <c r="U37" s="81">
        <v>4823</v>
      </c>
      <c r="V37" s="81"/>
      <c r="W37" s="81">
        <v>6186</v>
      </c>
      <c r="X37" s="81"/>
      <c r="Y37" s="81">
        <v>4428</v>
      </c>
      <c r="Z37" s="81">
        <v>3198</v>
      </c>
      <c r="AA37" s="81">
        <v>365</v>
      </c>
      <c r="AB37" s="81">
        <v>20</v>
      </c>
      <c r="AC37" s="81">
        <v>7</v>
      </c>
      <c r="AD37" s="81">
        <v>838</v>
      </c>
      <c r="AE37" s="156">
        <v>11.487942727957829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0.54560015074430002</v>
      </c>
      <c r="U38" s="94">
        <v>0.45439984925570004</v>
      </c>
      <c r="V38" s="161"/>
      <c r="W38" s="94">
        <v>0.5828151498021481</v>
      </c>
      <c r="X38" s="161"/>
      <c r="Y38" s="94">
        <v>0.4171848501978519</v>
      </c>
      <c r="Z38" s="94">
        <v>0.30130016958733746</v>
      </c>
      <c r="AA38" s="94">
        <v>3.4388543433201434E-2</v>
      </c>
      <c r="AB38" s="94">
        <v>1.884303749764462E-3</v>
      </c>
      <c r="AC38" s="94">
        <v>6.5950631241756168E-4</v>
      </c>
      <c r="AD38" s="94">
        <v>7.8952327115130963E-2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1.6707067527152526</v>
      </c>
      <c r="R39" s="168" t="s">
        <v>29</v>
      </c>
      <c r="S39" s="100"/>
      <c r="T39" s="102">
        <v>1.7585788035226237</v>
      </c>
      <c r="U39" s="102">
        <v>1.3156028368794326</v>
      </c>
      <c r="V39" s="100"/>
      <c r="W39" s="102">
        <v>1.2658072437077963</v>
      </c>
      <c r="X39" s="100"/>
      <c r="Y39" s="102">
        <v>2.2603369065849925</v>
      </c>
      <c r="Z39" s="102">
        <v>2.488715953307393</v>
      </c>
      <c r="AA39" s="102">
        <v>1.0398860398860399</v>
      </c>
      <c r="AB39" s="102">
        <v>1</v>
      </c>
      <c r="AC39" s="102">
        <v>1</v>
      </c>
      <c r="AD39" s="102">
        <v>1.6528599605522682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1111</v>
      </c>
      <c r="R41" s="115">
        <v>0.10467307329941587</v>
      </c>
      <c r="S41" s="116"/>
      <c r="T41" s="87">
        <v>710</v>
      </c>
      <c r="U41" s="87">
        <v>401</v>
      </c>
      <c r="V41" s="87"/>
      <c r="W41" s="87">
        <v>521</v>
      </c>
      <c r="X41" s="87"/>
      <c r="Y41" s="87">
        <v>590</v>
      </c>
      <c r="Z41" s="87">
        <v>476</v>
      </c>
      <c r="AA41" s="87">
        <v>18</v>
      </c>
      <c r="AB41" s="87">
        <v>2</v>
      </c>
      <c r="AC41" s="87">
        <v>3</v>
      </c>
      <c r="AD41" s="87">
        <v>91</v>
      </c>
      <c r="AE41" s="117">
        <v>8.2257194244604204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9503</v>
      </c>
      <c r="R42" s="115">
        <v>0.89532692670058411</v>
      </c>
      <c r="S42" s="116"/>
      <c r="T42" s="87">
        <v>5081</v>
      </c>
      <c r="U42" s="87">
        <v>4422</v>
      </c>
      <c r="V42" s="87"/>
      <c r="W42" s="87">
        <v>5665</v>
      </c>
      <c r="X42" s="87"/>
      <c r="Y42" s="87">
        <v>3838</v>
      </c>
      <c r="Z42" s="87">
        <v>2722</v>
      </c>
      <c r="AA42" s="87">
        <v>347</v>
      </c>
      <c r="AB42" s="87">
        <v>18</v>
      </c>
      <c r="AC42" s="87">
        <v>4</v>
      </c>
      <c r="AD42" s="87">
        <v>747</v>
      </c>
      <c r="AE42" s="117">
        <v>11.869633838383804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6245</v>
      </c>
      <c r="R44" s="115">
        <v>0.58837384586395325</v>
      </c>
      <c r="S44" s="116"/>
      <c r="T44" s="87">
        <v>3965</v>
      </c>
      <c r="U44" s="87">
        <v>2280</v>
      </c>
      <c r="V44" s="87"/>
      <c r="W44" s="114">
        <v>2471</v>
      </c>
      <c r="X44" s="114"/>
      <c r="Y44" s="114">
        <v>3774</v>
      </c>
      <c r="Z44" s="114">
        <v>2758</v>
      </c>
      <c r="AA44" s="114">
        <v>236</v>
      </c>
      <c r="AB44" s="114">
        <v>12</v>
      </c>
      <c r="AC44" s="114">
        <v>6</v>
      </c>
      <c r="AD44" s="114">
        <v>762</v>
      </c>
      <c r="AE44" s="120">
        <v>12.324315671522356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4369</v>
      </c>
      <c r="R45" s="115">
        <v>0.41162615413604675</v>
      </c>
      <c r="S45" s="116"/>
      <c r="T45" s="87">
        <v>1826</v>
      </c>
      <c r="U45" s="87">
        <v>2543</v>
      </c>
      <c r="V45" s="87"/>
      <c r="W45" s="114">
        <v>3715</v>
      </c>
      <c r="X45" s="114"/>
      <c r="Y45" s="114">
        <v>654</v>
      </c>
      <c r="Z45" s="114">
        <v>440</v>
      </c>
      <c r="AA45" s="114">
        <v>129</v>
      </c>
      <c r="AB45" s="114">
        <v>8</v>
      </c>
      <c r="AC45" s="114">
        <v>1</v>
      </c>
      <c r="AD45" s="114">
        <v>76</v>
      </c>
      <c r="AE45" s="120">
        <v>10.292057679102765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4409</v>
      </c>
      <c r="R47" s="115">
        <v>0.41539476163557565</v>
      </c>
      <c r="S47" s="116"/>
      <c r="T47" s="87">
        <v>2174</v>
      </c>
      <c r="U47" s="87">
        <v>2235</v>
      </c>
      <c r="V47" s="87"/>
      <c r="W47" s="114">
        <v>2685</v>
      </c>
      <c r="X47" s="114"/>
      <c r="Y47" s="114">
        <v>1724</v>
      </c>
      <c r="Z47" s="114">
        <v>1317</v>
      </c>
      <c r="AA47" s="114">
        <v>174</v>
      </c>
      <c r="AB47" s="114">
        <v>8</v>
      </c>
      <c r="AC47" s="114">
        <v>3</v>
      </c>
      <c r="AD47" s="114">
        <v>222</v>
      </c>
      <c r="AE47" s="120">
        <v>13.602040816326552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4079</v>
      </c>
      <c r="R48" s="115">
        <v>0.38430374976446202</v>
      </c>
      <c r="S48" s="116"/>
      <c r="T48" s="87">
        <v>2301</v>
      </c>
      <c r="U48" s="87">
        <v>1778</v>
      </c>
      <c r="V48" s="87"/>
      <c r="W48" s="114">
        <v>2549</v>
      </c>
      <c r="X48" s="114"/>
      <c r="Y48" s="114">
        <v>1530</v>
      </c>
      <c r="Z48" s="114">
        <v>1067</v>
      </c>
      <c r="AA48" s="114">
        <v>141</v>
      </c>
      <c r="AB48" s="114">
        <v>9</v>
      </c>
      <c r="AC48" s="114">
        <v>3</v>
      </c>
      <c r="AD48" s="114">
        <v>310</v>
      </c>
      <c r="AE48" s="120">
        <v>11.327776415788193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1686</v>
      </c>
      <c r="R49" s="115">
        <v>0.15884680610514415</v>
      </c>
      <c r="S49" s="116"/>
      <c r="T49" s="87">
        <v>1052</v>
      </c>
      <c r="U49" s="87">
        <v>634</v>
      </c>
      <c r="V49" s="87"/>
      <c r="W49" s="114">
        <v>779</v>
      </c>
      <c r="X49" s="114"/>
      <c r="Y49" s="114">
        <v>907</v>
      </c>
      <c r="Z49" s="114">
        <v>619</v>
      </c>
      <c r="AA49" s="114">
        <v>36</v>
      </c>
      <c r="AB49" s="114" t="s">
        <v>64</v>
      </c>
      <c r="AC49" s="114">
        <v>1</v>
      </c>
      <c r="AD49" s="114">
        <v>251</v>
      </c>
      <c r="AE49" s="120">
        <v>6.9543568464730257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440</v>
      </c>
      <c r="R50" s="115">
        <v>4.1454682494818165E-2</v>
      </c>
      <c r="S50" s="116"/>
      <c r="T50" s="87">
        <v>264</v>
      </c>
      <c r="U50" s="87">
        <v>176</v>
      </c>
      <c r="V50" s="87"/>
      <c r="W50" s="114">
        <v>173</v>
      </c>
      <c r="X50" s="114"/>
      <c r="Y50" s="114">
        <v>267</v>
      </c>
      <c r="Z50" s="114">
        <v>195</v>
      </c>
      <c r="AA50" s="114">
        <v>14</v>
      </c>
      <c r="AB50" s="114">
        <v>3</v>
      </c>
      <c r="AC50" s="114" t="s">
        <v>64</v>
      </c>
      <c r="AD50" s="114">
        <v>55</v>
      </c>
      <c r="AE50" s="120">
        <v>9.165909090909091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3439</v>
      </c>
      <c r="R52" s="115">
        <v>0.32400602977199927</v>
      </c>
      <c r="S52" s="92"/>
      <c r="T52" s="114">
        <v>1460</v>
      </c>
      <c r="U52" s="114">
        <v>1979</v>
      </c>
      <c r="V52" s="114"/>
      <c r="W52" s="114">
        <v>2851</v>
      </c>
      <c r="X52" s="114"/>
      <c r="Y52" s="114">
        <v>588</v>
      </c>
      <c r="Z52" s="114">
        <v>362</v>
      </c>
      <c r="AA52" s="114">
        <v>109</v>
      </c>
      <c r="AB52" s="114">
        <v>9</v>
      </c>
      <c r="AC52" s="114">
        <v>2</v>
      </c>
      <c r="AD52" s="114">
        <v>106</v>
      </c>
      <c r="AE52" s="120">
        <v>10.718395815169972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3547</v>
      </c>
      <c r="R53" s="115">
        <v>0.33418127002072734</v>
      </c>
      <c r="S53" s="116"/>
      <c r="T53" s="114">
        <v>1892</v>
      </c>
      <c r="U53" s="114">
        <v>1655</v>
      </c>
      <c r="V53" s="114"/>
      <c r="W53" s="114">
        <v>2152</v>
      </c>
      <c r="X53" s="114"/>
      <c r="Y53" s="114">
        <v>1395</v>
      </c>
      <c r="Z53" s="114">
        <v>964</v>
      </c>
      <c r="AA53" s="114">
        <v>149</v>
      </c>
      <c r="AB53" s="114">
        <v>4</v>
      </c>
      <c r="AC53" s="114">
        <v>2</v>
      </c>
      <c r="AD53" s="114">
        <v>276</v>
      </c>
      <c r="AE53" s="120">
        <v>12.553707358330978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978</v>
      </c>
      <c r="R54" s="115">
        <v>9.2142453363482188E-2</v>
      </c>
      <c r="S54" s="116"/>
      <c r="T54" s="114">
        <v>490</v>
      </c>
      <c r="U54" s="114">
        <v>488</v>
      </c>
      <c r="V54" s="114"/>
      <c r="W54" s="114">
        <v>558</v>
      </c>
      <c r="X54" s="114"/>
      <c r="Y54" s="114">
        <v>420</v>
      </c>
      <c r="Z54" s="114">
        <v>285</v>
      </c>
      <c r="AA54" s="114">
        <v>37</v>
      </c>
      <c r="AB54" s="114" t="s">
        <v>64</v>
      </c>
      <c r="AC54" s="114" t="s">
        <v>64</v>
      </c>
      <c r="AD54" s="114">
        <v>98</v>
      </c>
      <c r="AE54" s="120">
        <v>14.030674846625779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1567</v>
      </c>
      <c r="R55" s="115">
        <v>0.1476351987940456</v>
      </c>
      <c r="S55" s="116"/>
      <c r="T55" s="114">
        <v>1260</v>
      </c>
      <c r="U55" s="114">
        <v>307</v>
      </c>
      <c r="V55" s="114"/>
      <c r="W55" s="114">
        <v>224</v>
      </c>
      <c r="X55" s="114"/>
      <c r="Y55" s="114">
        <v>1343</v>
      </c>
      <c r="Z55" s="114">
        <v>1065</v>
      </c>
      <c r="AA55" s="114">
        <v>36</v>
      </c>
      <c r="AB55" s="114">
        <v>5</v>
      </c>
      <c r="AC55" s="114">
        <v>1</v>
      </c>
      <c r="AD55" s="114">
        <v>236</v>
      </c>
      <c r="AE55" s="120">
        <v>9.4556477345245487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1083</v>
      </c>
      <c r="R56" s="182">
        <v>0.10203504804974561</v>
      </c>
      <c r="S56" s="129"/>
      <c r="T56" s="130">
        <v>689</v>
      </c>
      <c r="U56" s="130">
        <v>394</v>
      </c>
      <c r="V56" s="130"/>
      <c r="W56" s="130">
        <v>401</v>
      </c>
      <c r="X56" s="130"/>
      <c r="Y56" s="130">
        <v>682</v>
      </c>
      <c r="Z56" s="130">
        <v>522</v>
      </c>
      <c r="AA56" s="130">
        <v>34</v>
      </c>
      <c r="AB56" s="130">
        <v>2</v>
      </c>
      <c r="AC56" s="130">
        <v>2</v>
      </c>
      <c r="AD56" s="130">
        <v>122</v>
      </c>
      <c r="AE56" s="183">
        <v>11.086795937211459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2025-01-02T20:36:49Z</dcterms:created>
  <dcterms:modified xsi:type="dcterms:W3CDTF">2025-01-02T20:36:58Z</dcterms:modified>
</cp:coreProperties>
</file>