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<sst xmlns="http://schemas.openxmlformats.org/spreadsheetml/2006/main" count="159" uniqueCount="66">
  <si>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</si>
  <si>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</si>
  <si>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</si>
  <si>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</si>
  <si>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</si>
  <si>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</si>
  <si>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</si>
  <si>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</si>
  <si>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</si>
  <si>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</si>
  <si>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</si>
  <si>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</si>
  <si>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</si>
  <si>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</si>
  <si>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</si>
  <si>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</si>
  <si>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</si>
  <si>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</si>
  <si>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</si>
  <si>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</si>
  <si>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</si>
  <si>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</si>
  <si>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</si>
  <si>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</si>
  <si>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</si>
  <si>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</si>
  <si>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</si>
  <si>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</si>
  <si>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</si>
  <si>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</si>
  <si>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</si>
  <si>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</si>
  <si>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</si>
  <si>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</si>
  <si>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</si>
  <si>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</si>
  <si>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</si>
  <si>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</si>
  <si>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</si>
  <si>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</si>
  <si>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</si>
  <si>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</si>
  <si>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</si>
  <si>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</si>
  <si>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</si>
  <si>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</si>
  <si>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</si>
  <si>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</si>
  <si>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</si>
  <si>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</si>
  <si>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</si>
  <si>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</si>
  <si>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</si>
  <si>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</si>
  <si>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</si>
  <si>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</si>
  <si>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</si>
  <si>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</si>
  <si>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</si>
  <si>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</si>
  <si>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</si>
  <si>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</si>
  <si>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5833 - Conserjes de edificios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</si>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</sst>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20355</c:v>
              </c:pt>
              <c:pt idx="1">
                <c:v>21049</c:v>
              </c:pt>
              <c:pt idx="2">
                <c:v>21036</c:v>
              </c:pt>
              <c:pt idx="3">
                <c:v>20974</c:v>
              </c:pt>
              <c:pt idx="4">
                <c:v>20574</c:v>
              </c:pt>
              <c:pt idx="5">
                <c:v>20128</c:v>
              </c:pt>
              <c:pt idx="6">
                <c:v>19675</c:v>
              </c:pt>
              <c:pt idx="7">
                <c:v>19131</c:v>
              </c:pt>
              <c:pt idx="8">
                <c:v>19012</c:v>
              </c:pt>
              <c:pt idx="9">
                <c:v>19553</c:v>
              </c:pt>
              <c:pt idx="10">
                <c:v>19934</c:v>
              </c:pt>
              <c:pt idx="11">
                <c:v>19782</c:v>
              </c:pt>
              <c:pt idx="12">
                <c:v>19517</c:v>
              </c:pt>
            </c:numLit>
          </c:val>
          <c:extLst>
            <c:ext xmlns:c16="http://schemas.microsoft.com/office/drawing/2014/chart" uri="{C3380CC4-5D6E-409C-BE32-E72D297353CC}">
              <c16:uniqueId val="{00000000-6DC0-49CE-B919-05E83A853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1328</c:v>
              </c:pt>
              <c:pt idx="1">
                <c:v>1089</c:v>
              </c:pt>
              <c:pt idx="2">
                <c:v>994</c:v>
              </c:pt>
              <c:pt idx="3">
                <c:v>995</c:v>
              </c:pt>
              <c:pt idx="4">
                <c:v>999</c:v>
              </c:pt>
              <c:pt idx="5">
                <c:v>1045</c:v>
              </c:pt>
              <c:pt idx="6">
                <c:v>1667</c:v>
              </c:pt>
              <c:pt idx="7">
                <c:v>3101</c:v>
              </c:pt>
              <c:pt idx="8">
                <c:v>2546</c:v>
              </c:pt>
              <c:pt idx="9">
                <c:v>1721</c:v>
              </c:pt>
              <c:pt idx="10">
                <c:v>1432</c:v>
              </c:pt>
              <c:pt idx="11">
                <c:v>1191</c:v>
              </c:pt>
              <c:pt idx="12">
                <c:v>1236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C0-49CE-B919-05E83A853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A1-46A1-B2AB-0FB742C7ED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A1-46A1-B2AB-0FB742C7ED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A1-46A1-B2AB-0FB742C7ED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444</c:v>
              </c:pt>
              <c:pt idx="1">
                <c:v>522</c:v>
              </c:pt>
              <c:pt idx="2">
                <c:v>463</c:v>
              </c:pt>
              <c:pt idx="3">
                <c:v>473</c:v>
              </c:pt>
              <c:pt idx="4">
                <c:v>432</c:v>
              </c:pt>
              <c:pt idx="5">
                <c:v>321</c:v>
              </c:pt>
              <c:pt idx="6">
                <c:v>474</c:v>
              </c:pt>
              <c:pt idx="7">
                <c:v>616</c:v>
              </c:pt>
              <c:pt idx="8">
                <c:v>424</c:v>
              </c:pt>
              <c:pt idx="9">
                <c:v>438</c:v>
              </c:pt>
              <c:pt idx="10">
                <c:v>529</c:v>
              </c:pt>
              <c:pt idx="11">
                <c:v>481</c:v>
              </c:pt>
              <c:pt idx="12">
                <c:v>401</c:v>
              </c:pt>
            </c:numLit>
          </c:val>
          <c:extLst>
            <c:ext xmlns:c16="http://schemas.microsoft.com/office/drawing/2014/chart" uri="{C3380CC4-5D6E-409C-BE32-E72D297353CC}">
              <c16:uniqueId val="{00000003-D8A1-46A1-B2AB-0FB742C7EDA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A1-46A1-B2AB-0FB742C7ED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A1-46A1-B2AB-0FB742C7ED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A1-46A1-B2AB-0FB742C7ED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884</c:v>
              </c:pt>
              <c:pt idx="1">
                <c:v>567</c:v>
              </c:pt>
              <c:pt idx="2">
                <c:v>531</c:v>
              </c:pt>
              <c:pt idx="3">
                <c:v>522</c:v>
              </c:pt>
              <c:pt idx="4">
                <c:v>567</c:v>
              </c:pt>
              <c:pt idx="5">
                <c:v>724</c:v>
              </c:pt>
              <c:pt idx="6">
                <c:v>1193</c:v>
              </c:pt>
              <c:pt idx="7">
                <c:v>2485</c:v>
              </c:pt>
              <c:pt idx="8">
                <c:v>2122</c:v>
              </c:pt>
              <c:pt idx="9">
                <c:v>1283</c:v>
              </c:pt>
              <c:pt idx="10">
                <c:v>903</c:v>
              </c:pt>
              <c:pt idx="11">
                <c:v>710</c:v>
              </c:pt>
              <c:pt idx="12">
                <c:v>835</c:v>
              </c:pt>
            </c:numLit>
          </c:val>
          <c:extLst>
            <c:ext xmlns:c16="http://schemas.microsoft.com/office/drawing/2014/chart" uri="{C3380CC4-5D6E-409C-BE32-E72D297353CC}">
              <c16:uniqueId val="{00000007-D8A1-46A1-B2AB-0FB742C7E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C0-46FC-A132-B52497C3F7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22744</c:v>
              </c:pt>
              <c:pt idx="1">
                <c:v>26288</c:v>
              </c:pt>
              <c:pt idx="2">
                <c:v>23502</c:v>
              </c:pt>
              <c:pt idx="3">
                <c:v>20390</c:v>
              </c:pt>
              <c:pt idx="4">
                <c:v>20355</c:v>
              </c:pt>
              <c:pt idx="5">
                <c:v>19517</c:v>
              </c:pt>
            </c:numLit>
          </c:val>
          <c:extLst>
            <c:ext xmlns:c16="http://schemas.microsoft.com/office/drawing/2014/chart" uri="{C3380CC4-5D6E-409C-BE32-E72D297353CC}">
              <c16:uniqueId val="{00000001-9CC0-46FC-A132-B52497C3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C0-46FC-A132-B52497C3F7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15915</c:v>
              </c:pt>
              <c:pt idx="1">
                <c:v>18662</c:v>
              </c:pt>
              <c:pt idx="2">
                <c:v>16211</c:v>
              </c:pt>
              <c:pt idx="3">
                <c:v>13711</c:v>
              </c:pt>
              <c:pt idx="4">
                <c:v>13403</c:v>
              </c:pt>
              <c:pt idx="5">
                <c:v>12650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C0-46FC-A132-B52497C3F70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C0-46FC-A132-B52497C3F7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6829</c:v>
              </c:pt>
              <c:pt idx="1">
                <c:v>7626</c:v>
              </c:pt>
              <c:pt idx="2">
                <c:v>7291</c:v>
              </c:pt>
              <c:pt idx="3">
                <c:v>6679</c:v>
              </c:pt>
              <c:pt idx="4">
                <c:v>6952</c:v>
              </c:pt>
              <c:pt idx="5">
                <c:v>6867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CC0-46FC-A132-B52497C3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92-4006-8031-A731DEDC6CE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92-4006-8031-A731DEDC6C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2863</c:v>
              </c:pt>
              <c:pt idx="1">
                <c:v>2125</c:v>
              </c:pt>
              <c:pt idx="2">
                <c:v>2880</c:v>
              </c:pt>
              <c:pt idx="3">
                <c:v>5920</c:v>
              </c:pt>
              <c:pt idx="4">
                <c:v>5509</c:v>
              </c:pt>
              <c:pt idx="5">
                <c:v>5574</c:v>
              </c:pt>
            </c:numLit>
          </c:val>
          <c:extLst>
            <c:ext xmlns:c16="http://schemas.microsoft.com/office/drawing/2014/chart" uri="{C3380CC4-5D6E-409C-BE32-E72D297353CC}">
              <c16:uniqueId val="{00000002-7592-4006-8031-A731DEDC6CE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92-4006-8031-A731DEDC6CE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92-4006-8031-A731DEDC6C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19737</c:v>
              </c:pt>
              <c:pt idx="1">
                <c:v>15970</c:v>
              </c:pt>
              <c:pt idx="2">
                <c:v>18329</c:v>
              </c:pt>
              <c:pt idx="3">
                <c:v>13720</c:v>
              </c:pt>
              <c:pt idx="4">
                <c:v>12169</c:v>
              </c:pt>
              <c:pt idx="5">
                <c:v>12442</c:v>
              </c:pt>
            </c:numLit>
          </c:val>
          <c:extLst>
            <c:ext xmlns:c16="http://schemas.microsoft.com/office/drawing/2014/chart" uri="{C3380CC4-5D6E-409C-BE32-E72D297353CC}">
              <c16:uniqueId val="{00000005-7592-4006-8031-A731DEDC6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D3-4E45-A057-BF972CF2C0E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3-4E45-A057-BF972CF2C0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20355</c:v>
              </c:pt>
              <c:pt idx="1">
                <c:v>21049</c:v>
              </c:pt>
              <c:pt idx="2">
                <c:v>21036</c:v>
              </c:pt>
              <c:pt idx="3">
                <c:v>20974</c:v>
              </c:pt>
              <c:pt idx="4">
                <c:v>20574</c:v>
              </c:pt>
              <c:pt idx="5">
                <c:v>20128</c:v>
              </c:pt>
              <c:pt idx="6">
                <c:v>19675</c:v>
              </c:pt>
              <c:pt idx="7">
                <c:v>19131</c:v>
              </c:pt>
              <c:pt idx="8">
                <c:v>19012</c:v>
              </c:pt>
              <c:pt idx="9">
                <c:v>19553</c:v>
              </c:pt>
              <c:pt idx="10">
                <c:v>19934</c:v>
              </c:pt>
              <c:pt idx="11">
                <c:v>19782</c:v>
              </c:pt>
              <c:pt idx="12">
                <c:v>19517</c:v>
              </c:pt>
            </c:numLit>
          </c:val>
          <c:extLst>
            <c:ext xmlns:c16="http://schemas.microsoft.com/office/drawing/2014/chart" uri="{C3380CC4-5D6E-409C-BE32-E72D297353CC}">
              <c16:uniqueId val="{00000002-D4D3-4E45-A057-BF972CF2C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D3-4E45-A057-BF972CF2C0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D3-4E45-A057-BF972CF2C0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13403</c:v>
              </c:pt>
              <c:pt idx="1">
                <c:v>13898</c:v>
              </c:pt>
              <c:pt idx="2">
                <c:v>13883</c:v>
              </c:pt>
              <c:pt idx="3">
                <c:v>13863</c:v>
              </c:pt>
              <c:pt idx="4">
                <c:v>13583</c:v>
              </c:pt>
              <c:pt idx="5">
                <c:v>13222</c:v>
              </c:pt>
              <c:pt idx="6">
                <c:v>12815</c:v>
              </c:pt>
              <c:pt idx="7">
                <c:v>12350</c:v>
              </c:pt>
              <c:pt idx="8">
                <c:v>12240</c:v>
              </c:pt>
              <c:pt idx="9">
                <c:v>12597</c:v>
              </c:pt>
              <c:pt idx="10">
                <c:v>12889</c:v>
              </c:pt>
              <c:pt idx="11">
                <c:v>12820</c:v>
              </c:pt>
              <c:pt idx="12">
                <c:v>12650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D3-4E45-A057-BF972CF2C0E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D3-4E45-A057-BF972CF2C0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D3-4E45-A057-BF972CF2C0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6952</c:v>
              </c:pt>
              <c:pt idx="1">
                <c:v>7151</c:v>
              </c:pt>
              <c:pt idx="2">
                <c:v>7153</c:v>
              </c:pt>
              <c:pt idx="3">
                <c:v>7111</c:v>
              </c:pt>
              <c:pt idx="4">
                <c:v>6991</c:v>
              </c:pt>
              <c:pt idx="5">
                <c:v>6906</c:v>
              </c:pt>
              <c:pt idx="6">
                <c:v>6860</c:v>
              </c:pt>
              <c:pt idx="7">
                <c:v>6781</c:v>
              </c:pt>
              <c:pt idx="8">
                <c:v>6772</c:v>
              </c:pt>
              <c:pt idx="9">
                <c:v>6956</c:v>
              </c:pt>
              <c:pt idx="10">
                <c:v>7045</c:v>
              </c:pt>
              <c:pt idx="11">
                <c:v>6962</c:v>
              </c:pt>
              <c:pt idx="12">
                <c:v>6867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D3-4E45-A057-BF972CF2C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20355</v>
          </cell>
          <cell r="D55">
            <v>13403</v>
          </cell>
          <cell r="E55">
            <v>6952</v>
          </cell>
        </row>
        <row r="56">
          <cell r="A56" t="str">
            <v>2024</v>
          </cell>
          <cell r="B56" t="str">
            <v>Enero</v>
          </cell>
          <cell r="C56">
            <v>21049</v>
          </cell>
          <cell r="D56">
            <v>13898</v>
          </cell>
          <cell r="E56">
            <v>7151</v>
          </cell>
        </row>
        <row r="57">
          <cell r="B57" t="str">
            <v>Febrero</v>
          </cell>
          <cell r="C57">
            <v>21036</v>
          </cell>
          <cell r="D57">
            <v>13883</v>
          </cell>
          <cell r="E57">
            <v>7153</v>
          </cell>
        </row>
        <row r="58">
          <cell r="B58" t="str">
            <v>Marzo</v>
          </cell>
          <cell r="C58">
            <v>20974</v>
          </cell>
          <cell r="D58">
            <v>13863</v>
          </cell>
          <cell r="E58">
            <v>7111</v>
          </cell>
        </row>
        <row r="59">
          <cell r="B59" t="str">
            <v>Abril</v>
          </cell>
          <cell r="C59">
            <v>20574</v>
          </cell>
          <cell r="D59">
            <v>13583</v>
          </cell>
          <cell r="E59">
            <v>6991</v>
          </cell>
        </row>
        <row r="60">
          <cell r="B60" t="str">
            <v>Mayo</v>
          </cell>
          <cell r="C60">
            <v>20128</v>
          </cell>
          <cell r="D60">
            <v>13222</v>
          </cell>
          <cell r="E60">
            <v>6906</v>
          </cell>
        </row>
        <row r="61">
          <cell r="B61" t="str">
            <v>Junio</v>
          </cell>
          <cell r="C61">
            <v>19675</v>
          </cell>
          <cell r="D61">
            <v>12815</v>
          </cell>
          <cell r="E61">
            <v>6860</v>
          </cell>
        </row>
        <row r="62">
          <cell r="B62" t="str">
            <v>Julio</v>
          </cell>
          <cell r="C62">
            <v>19131</v>
          </cell>
          <cell r="D62">
            <v>12350</v>
          </cell>
          <cell r="E62">
            <v>6781</v>
          </cell>
        </row>
        <row r="63">
          <cell r="B63" t="str">
            <v>Agosto</v>
          </cell>
          <cell r="C63">
            <v>19012</v>
          </cell>
          <cell r="D63">
            <v>12240</v>
          </cell>
          <cell r="E63">
            <v>6772</v>
          </cell>
        </row>
        <row r="64">
          <cell r="B64" t="str">
            <v>Septiembre</v>
          </cell>
          <cell r="C64">
            <v>19553</v>
          </cell>
          <cell r="D64">
            <v>12597</v>
          </cell>
          <cell r="E64">
            <v>6956</v>
          </cell>
        </row>
        <row r="65">
          <cell r="B65" t="str">
            <v>Octubre</v>
          </cell>
          <cell r="C65">
            <v>19934</v>
          </cell>
          <cell r="D65">
            <v>12889</v>
          </cell>
          <cell r="E65">
            <v>7045</v>
          </cell>
        </row>
        <row r="66">
          <cell r="B66" t="str">
            <v>Noviembre</v>
          </cell>
          <cell r="C66">
            <v>19782</v>
          </cell>
          <cell r="D66">
            <v>12820</v>
          </cell>
          <cell r="E66">
            <v>6962</v>
          </cell>
        </row>
        <row r="67">
          <cell r="B67" t="str">
            <v>Diciembre</v>
          </cell>
          <cell r="C67">
            <v>19517</v>
          </cell>
          <cell r="D67">
            <v>12650</v>
          </cell>
          <cell r="E67">
            <v>6867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22744</v>
          </cell>
          <cell r="D72">
            <v>15915</v>
          </cell>
          <cell r="E72">
            <v>6829</v>
          </cell>
        </row>
        <row r="73">
          <cell r="A73" t="str">
            <v>2020</v>
          </cell>
          <cell r="B73" t="str">
            <v>Diciembre</v>
          </cell>
          <cell r="C73">
            <v>26288</v>
          </cell>
          <cell r="D73">
            <v>18662</v>
          </cell>
          <cell r="E73">
            <v>7626</v>
          </cell>
        </row>
        <row r="74">
          <cell r="A74" t="str">
            <v>2021</v>
          </cell>
          <cell r="B74" t="str">
            <v>Diciembre</v>
          </cell>
          <cell r="C74">
            <v>23502</v>
          </cell>
          <cell r="D74">
            <v>16211</v>
          </cell>
          <cell r="E74">
            <v>7291</v>
          </cell>
        </row>
        <row r="75">
          <cell r="A75" t="str">
            <v>2022</v>
          </cell>
          <cell r="B75" t="str">
            <v>Diciembre</v>
          </cell>
          <cell r="C75">
            <v>20390</v>
          </cell>
          <cell r="D75">
            <v>13711</v>
          </cell>
          <cell r="E75">
            <v>6679</v>
          </cell>
        </row>
        <row r="76">
          <cell r="A76" t="str">
            <v>2023</v>
          </cell>
          <cell r="B76" t="str">
            <v>Diciembre</v>
          </cell>
          <cell r="C76">
            <v>20355</v>
          </cell>
          <cell r="D76">
            <v>13403</v>
          </cell>
          <cell r="E76">
            <v>6952</v>
          </cell>
        </row>
        <row r="77">
          <cell r="A77" t="str">
            <v>2024</v>
          </cell>
          <cell r="B77" t="str">
            <v>Diciembre</v>
          </cell>
          <cell r="C77">
            <v>19517</v>
          </cell>
          <cell r="D77">
            <v>12650</v>
          </cell>
          <cell r="E77">
            <v>6867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1328</v>
          </cell>
          <cell r="E62">
            <v>444</v>
          </cell>
          <cell r="F62">
            <v>884</v>
          </cell>
        </row>
        <row r="63">
          <cell r="A63" t="str">
            <v>2024</v>
          </cell>
          <cell r="B63" t="str">
            <v>Enero</v>
          </cell>
          <cell r="D63">
            <v>1089</v>
          </cell>
          <cell r="E63">
            <v>522</v>
          </cell>
          <cell r="F63">
            <v>567</v>
          </cell>
        </row>
        <row r="64">
          <cell r="B64" t="str">
            <v>Febrero</v>
          </cell>
          <cell r="D64">
            <v>994</v>
          </cell>
          <cell r="E64">
            <v>463</v>
          </cell>
          <cell r="F64">
            <v>531</v>
          </cell>
        </row>
        <row r="65">
          <cell r="B65" t="str">
            <v>Marzo</v>
          </cell>
          <cell r="D65">
            <v>995</v>
          </cell>
          <cell r="E65">
            <v>473</v>
          </cell>
          <cell r="F65">
            <v>522</v>
          </cell>
        </row>
        <row r="66">
          <cell r="B66" t="str">
            <v>Abril</v>
          </cell>
          <cell r="D66">
            <v>999</v>
          </cell>
          <cell r="E66">
            <v>432</v>
          </cell>
          <cell r="F66">
            <v>567</v>
          </cell>
        </row>
        <row r="67">
          <cell r="B67" t="str">
            <v>Mayo</v>
          </cell>
          <cell r="D67">
            <v>1045</v>
          </cell>
          <cell r="E67">
            <v>321</v>
          </cell>
          <cell r="F67">
            <v>724</v>
          </cell>
        </row>
        <row r="68">
          <cell r="B68" t="str">
            <v>Junio</v>
          </cell>
          <cell r="D68">
            <v>1667</v>
          </cell>
          <cell r="E68">
            <v>474</v>
          </cell>
          <cell r="F68">
            <v>1193</v>
          </cell>
        </row>
        <row r="69">
          <cell r="B69" t="str">
            <v>Julio</v>
          </cell>
          <cell r="D69">
            <v>3101</v>
          </cell>
          <cell r="E69">
            <v>616</v>
          </cell>
          <cell r="F69">
            <v>2485</v>
          </cell>
        </row>
        <row r="70">
          <cell r="B70" t="str">
            <v>Agosto</v>
          </cell>
          <cell r="D70">
            <v>2546</v>
          </cell>
          <cell r="E70">
            <v>424</v>
          </cell>
          <cell r="F70">
            <v>2122</v>
          </cell>
        </row>
        <row r="71">
          <cell r="B71" t="str">
            <v>Septiembre</v>
          </cell>
          <cell r="D71">
            <v>1721</v>
          </cell>
          <cell r="E71">
            <v>438</v>
          </cell>
          <cell r="F71">
            <v>1283</v>
          </cell>
        </row>
        <row r="72">
          <cell r="B72" t="str">
            <v>Octubre</v>
          </cell>
          <cell r="D72">
            <v>1432</v>
          </cell>
          <cell r="E72">
            <v>529</v>
          </cell>
          <cell r="F72">
            <v>903</v>
          </cell>
        </row>
        <row r="73">
          <cell r="B73" t="str">
            <v>Noviembre</v>
          </cell>
          <cell r="D73">
            <v>1191</v>
          </cell>
          <cell r="E73">
            <v>481</v>
          </cell>
          <cell r="F73">
            <v>710</v>
          </cell>
        </row>
        <row r="74">
          <cell r="B74" t="str">
            <v>Diciembre</v>
          </cell>
          <cell r="D74">
            <v>1236</v>
          </cell>
          <cell r="E74">
            <v>401</v>
          </cell>
          <cell r="F74">
            <v>835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2863</v>
          </cell>
          <cell r="D116">
            <v>19737</v>
          </cell>
        </row>
        <row r="117">
          <cell r="A117" t="str">
            <v>2020</v>
          </cell>
          <cell r="C117">
            <v>2125</v>
          </cell>
          <cell r="D117">
            <v>15970</v>
          </cell>
        </row>
        <row r="118">
          <cell r="A118" t="str">
            <v>2021</v>
          </cell>
          <cell r="C118">
            <v>2880</v>
          </cell>
          <cell r="D118">
            <v>18329</v>
          </cell>
        </row>
        <row r="119">
          <cell r="A119" t="str">
            <v>2022</v>
          </cell>
          <cell r="C119">
            <v>5920</v>
          </cell>
          <cell r="D119">
            <v>13720</v>
          </cell>
        </row>
        <row r="120">
          <cell r="A120" t="str">
            <v>2023</v>
          </cell>
          <cell r="C120">
            <v>5509</v>
          </cell>
          <cell r="D120">
            <v>12169</v>
          </cell>
        </row>
        <row r="121">
          <cell r="A121" t="str">
            <v>2024</v>
          </cell>
          <cell r="C121">
            <v>5574</v>
          </cell>
          <cell r="D121">
            <v>12442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29345.000000000022</v>
      </c>
      <c r="D12" s="81" t="s">
        <v>29</v>
      </c>
      <c r="E12" s="81"/>
      <c r="F12" s="82">
        <v>-0.49506629141088943</v>
      </c>
      <c r="G12" s="82">
        <v>-0.46469031951680884</v>
      </c>
      <c r="H12" s="81"/>
      <c r="I12" s="81">
        <v>19516.999999999996</v>
      </c>
      <c r="J12" s="81" t="s">
        <v>29</v>
      </c>
      <c r="K12" s="81"/>
      <c r="L12" s="82">
        <v>-1.3396016580729959</v>
      </c>
      <c r="M12" s="83">
        <v>-4.1169245885531813</v>
      </c>
      <c r="O12" s="84" t="s">
        <v>30</v>
      </c>
      <c r="P12" s="63"/>
      <c r="Q12" s="81">
        <v>1236</v>
      </c>
      <c r="R12" s="81" t="s">
        <v>29</v>
      </c>
      <c r="S12" s="81"/>
      <c r="T12" s="81">
        <v>860</v>
      </c>
      <c r="U12" s="81">
        <v>376</v>
      </c>
      <c r="V12" s="81"/>
      <c r="W12" s="81">
        <v>401</v>
      </c>
      <c r="X12" s="81"/>
      <c r="Y12" s="81">
        <v>835</v>
      </c>
      <c r="Z12" s="81">
        <v>608</v>
      </c>
      <c r="AA12" s="81">
        <v>35</v>
      </c>
      <c r="AB12" s="81">
        <v>27</v>
      </c>
      <c r="AC12" s="81">
        <v>3</v>
      </c>
      <c r="AD12" s="81">
        <v>162</v>
      </c>
      <c r="AE12" s="85">
        <v>24.119644300727597</v>
      </c>
    </row>
    <row r="13" spans="1:31" ht="15" customHeight="1">
      <c r="A13" s="86" t="s">
        <v>31</v>
      </c>
      <c r="B13" s="80"/>
      <c r="C13" s="87">
        <v>844.00000000000057</v>
      </c>
      <c r="D13" s="88">
        <v>2.8761288124041572E-2</v>
      </c>
      <c r="E13" s="89"/>
      <c r="F13" s="90">
        <v>-5.4871220604702975</v>
      </c>
      <c r="G13" s="90">
        <v>-1.8604651162790038</v>
      </c>
      <c r="H13" s="91"/>
      <c r="I13" s="87">
        <v>631.00000000000034</v>
      </c>
      <c r="J13" s="88">
        <v>3.2330788543321227E-2</v>
      </c>
      <c r="K13" s="92"/>
      <c r="L13" s="90">
        <v>-6.6568047337277756</v>
      </c>
      <c r="M13" s="93">
        <v>-3.5168195718653408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0.69579288025889963</v>
      </c>
      <c r="U13" s="94">
        <v>0.30420711974110032</v>
      </c>
      <c r="V13" s="94"/>
      <c r="W13" s="94">
        <v>0.32443365695792881</v>
      </c>
      <c r="X13" s="94"/>
      <c r="Y13" s="94">
        <v>0.67556634304207119</v>
      </c>
      <c r="Z13" s="94">
        <v>0.49190938511326859</v>
      </c>
      <c r="AA13" s="94">
        <v>2.8317152103559871E-2</v>
      </c>
      <c r="AB13" s="94">
        <v>2.1844660194174758E-2</v>
      </c>
      <c r="AC13" s="94">
        <v>2.4271844660194173E-3</v>
      </c>
      <c r="AD13" s="94">
        <v>0.13106796116504854</v>
      </c>
      <c r="AE13" s="97" t="s">
        <v>29</v>
      </c>
    </row>
    <row r="14" spans="1:31" ht="15" customHeight="1">
      <c r="A14" s="86" t="s">
        <v>32</v>
      </c>
      <c r="B14" s="24"/>
      <c r="C14" s="87">
        <v>28501.000000000011</v>
      </c>
      <c r="D14" s="88">
        <v>0.97123871187595812</v>
      </c>
      <c r="E14" s="92"/>
      <c r="F14" s="90">
        <v>-0.33918455836067368</v>
      </c>
      <c r="G14" s="90">
        <v>-0.42275172943882966</v>
      </c>
      <c r="H14" s="92"/>
      <c r="I14" s="87">
        <v>18886.000000000011</v>
      </c>
      <c r="J14" s="88">
        <v>0.9676692114566795</v>
      </c>
      <c r="K14" s="92"/>
      <c r="L14" s="90">
        <v>-1.1514707421751758</v>
      </c>
      <c r="M14" s="93">
        <v>-4.1368458453885388</v>
      </c>
      <c r="O14" s="98" t="s">
        <v>33</v>
      </c>
      <c r="P14" s="99"/>
      <c r="Q14" s="100">
        <v>1.1006233303650934</v>
      </c>
      <c r="R14" s="101" t="s">
        <v>29</v>
      </c>
      <c r="S14" s="100"/>
      <c r="T14" s="102">
        <v>1.0983397190293742</v>
      </c>
      <c r="U14" s="102">
        <v>1.0301369863013699</v>
      </c>
      <c r="V14" s="100"/>
      <c r="W14" s="102">
        <v>1.0151898734177216</v>
      </c>
      <c r="X14" s="100"/>
      <c r="Y14" s="102">
        <v>1.1314363143631436</v>
      </c>
      <c r="Z14" s="102">
        <v>1.1493383742911154</v>
      </c>
      <c r="AA14" s="102">
        <v>1</v>
      </c>
      <c r="AB14" s="102">
        <v>1</v>
      </c>
      <c r="AC14" s="102">
        <v>1</v>
      </c>
      <c r="AD14" s="102">
        <v>1.0384615384615385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8018.9999999999991</v>
      </c>
      <c r="D16" s="88">
        <v>0.27326631453399192</v>
      </c>
      <c r="E16" s="92"/>
      <c r="F16" s="90">
        <v>-9.4614429264988438</v>
      </c>
      <c r="G16" s="90">
        <v>0.21244688827790778</v>
      </c>
      <c r="H16" s="112"/>
      <c r="I16" s="87">
        <v>4694</v>
      </c>
      <c r="J16" s="88">
        <v>0.24050827483732135</v>
      </c>
      <c r="K16" s="92"/>
      <c r="L16" s="90">
        <v>-12.506989748369044</v>
      </c>
      <c r="M16" s="93">
        <v>-4.8449219541861117</v>
      </c>
      <c r="O16" s="113" t="s">
        <v>37</v>
      </c>
      <c r="P16" s="21"/>
      <c r="Q16" s="114">
        <v>911</v>
      </c>
      <c r="R16" s="115">
        <v>0.73705501618122982</v>
      </c>
      <c r="S16" s="116"/>
      <c r="T16" s="87">
        <v>671</v>
      </c>
      <c r="U16" s="87">
        <v>240</v>
      </c>
      <c r="V16" s="87"/>
      <c r="W16" s="87">
        <v>314</v>
      </c>
      <c r="X16" s="87"/>
      <c r="Y16" s="87">
        <v>597</v>
      </c>
      <c r="Z16" s="87">
        <v>446</v>
      </c>
      <c r="AA16" s="87">
        <v>20</v>
      </c>
      <c r="AB16" s="87">
        <v>16</v>
      </c>
      <c r="AC16" s="87">
        <v>1</v>
      </c>
      <c r="AD16" s="87">
        <v>114</v>
      </c>
      <c r="AE16" s="117">
        <v>19.495614035087705</v>
      </c>
    </row>
    <row r="17" spans="1:31" ht="15" customHeight="1">
      <c r="A17" s="86" t="s">
        <v>38</v>
      </c>
      <c r="B17" s="107"/>
      <c r="C17" s="87">
        <v>4015.0000000000023</v>
      </c>
      <c r="D17" s="88">
        <v>0.13682058272278069</v>
      </c>
      <c r="E17" s="92"/>
      <c r="F17" s="90">
        <v>18.088235294117759</v>
      </c>
      <c r="G17" s="90">
        <v>-9.9527245583399288E-2</v>
      </c>
      <c r="H17" s="116"/>
      <c r="I17" s="87">
        <v>2465</v>
      </c>
      <c r="J17" s="88">
        <v>0.12630014858841013</v>
      </c>
      <c r="K17" s="92"/>
      <c r="L17" s="90">
        <v>16.658778987221908</v>
      </c>
      <c r="M17" s="93">
        <v>-2.453502176493866</v>
      </c>
      <c r="O17" s="113" t="s">
        <v>39</v>
      </c>
      <c r="P17" s="21"/>
      <c r="Q17" s="114">
        <v>325</v>
      </c>
      <c r="R17" s="115">
        <v>0.26294498381877024</v>
      </c>
      <c r="S17" s="116"/>
      <c r="T17" s="87">
        <v>189</v>
      </c>
      <c r="U17" s="87">
        <v>136</v>
      </c>
      <c r="V17" s="87"/>
      <c r="W17" s="87">
        <v>87</v>
      </c>
      <c r="X17" s="87"/>
      <c r="Y17" s="87">
        <v>238</v>
      </c>
      <c r="Z17" s="87">
        <v>162</v>
      </c>
      <c r="AA17" s="87">
        <v>15</v>
      </c>
      <c r="AB17" s="87">
        <v>11</v>
      </c>
      <c r="AC17" s="87">
        <v>2</v>
      </c>
      <c r="AD17" s="87">
        <v>48</v>
      </c>
      <c r="AE17" s="117">
        <v>37.095384615384603</v>
      </c>
    </row>
    <row r="18" spans="1:31" ht="15" customHeight="1">
      <c r="A18" s="86" t="s">
        <v>40</v>
      </c>
      <c r="B18" s="107"/>
      <c r="C18" s="87">
        <v>3858</v>
      </c>
      <c r="D18" s="88">
        <v>0.13147043789401933</v>
      </c>
      <c r="E18" s="92"/>
      <c r="F18" s="90">
        <v>3.7096774193547879</v>
      </c>
      <c r="G18" s="90">
        <v>-6.4727272727272522</v>
      </c>
      <c r="H18" s="116"/>
      <c r="I18" s="87">
        <v>2553.9999999999995</v>
      </c>
      <c r="J18" s="88">
        <v>0.13086027565711944</v>
      </c>
      <c r="K18" s="92"/>
      <c r="L18" s="90">
        <v>4.2448979591836551</v>
      </c>
      <c r="M18" s="93">
        <v>-11.503811503811507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13453.000000000004</v>
      </c>
      <c r="D19" s="88">
        <v>0.45844266484920748</v>
      </c>
      <c r="E19" s="92"/>
      <c r="F19" s="90">
        <v>-0.45138375018495303</v>
      </c>
      <c r="G19" s="90">
        <v>0.87732453509298125</v>
      </c>
      <c r="H19" s="116"/>
      <c r="I19" s="87">
        <v>9804.0000000000055</v>
      </c>
      <c r="J19" s="88">
        <v>0.5023313009171495</v>
      </c>
      <c r="K19" s="92"/>
      <c r="L19" s="90">
        <v>-0.50740815912318005</v>
      </c>
      <c r="M19" s="93">
        <v>-2.0481566590068394</v>
      </c>
      <c r="O19" s="113" t="s">
        <v>43</v>
      </c>
      <c r="P19" s="21"/>
      <c r="Q19" s="121">
        <v>813</v>
      </c>
      <c r="R19" s="115">
        <v>0.65776699029126218</v>
      </c>
      <c r="S19" s="116"/>
      <c r="T19" s="87">
        <v>569</v>
      </c>
      <c r="U19" s="87">
        <v>244</v>
      </c>
      <c r="V19" s="87"/>
      <c r="W19" s="114">
        <v>253</v>
      </c>
      <c r="X19" s="114"/>
      <c r="Y19" s="87">
        <v>560</v>
      </c>
      <c r="Z19" s="87">
        <v>399</v>
      </c>
      <c r="AA19" s="87">
        <v>17</v>
      </c>
      <c r="AB19" s="87">
        <v>25</v>
      </c>
      <c r="AC19" s="87">
        <v>3</v>
      </c>
      <c r="AD19" s="87">
        <v>116</v>
      </c>
      <c r="AE19" s="117">
        <v>26.485257985258002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423</v>
      </c>
      <c r="R20" s="115">
        <v>0.34223300970873788</v>
      </c>
      <c r="S20" s="116"/>
      <c r="T20" s="87">
        <v>291</v>
      </c>
      <c r="U20" s="87">
        <v>132</v>
      </c>
      <c r="V20" s="87"/>
      <c r="W20" s="114">
        <v>148</v>
      </c>
      <c r="X20" s="114"/>
      <c r="Y20" s="87">
        <v>275</v>
      </c>
      <c r="Z20" s="87">
        <v>209</v>
      </c>
      <c r="AA20" s="87">
        <v>18</v>
      </c>
      <c r="AB20" s="87">
        <v>2</v>
      </c>
      <c r="AC20" s="87" t="s">
        <v>64</v>
      </c>
      <c r="AD20" s="87">
        <v>46</v>
      </c>
      <c r="AE20" s="117">
        <v>19.567375886524825</v>
      </c>
    </row>
    <row r="21" spans="1:31" ht="15" customHeight="1">
      <c r="A21" s="86" t="s">
        <v>37</v>
      </c>
      <c r="B21" s="80"/>
      <c r="C21" s="87">
        <v>18849.000000000007</v>
      </c>
      <c r="D21" s="88">
        <v>0.64232407565172922</v>
      </c>
      <c r="E21" s="92"/>
      <c r="F21" s="90">
        <v>-0.83648989898978487</v>
      </c>
      <c r="G21" s="90">
        <v>-2.5286999689729139</v>
      </c>
      <c r="H21" s="91"/>
      <c r="I21" s="87">
        <v>12650.000000000004</v>
      </c>
      <c r="J21" s="88">
        <v>0.64815289235025908</v>
      </c>
      <c r="K21" s="92"/>
      <c r="L21" s="90">
        <v>-1.3260530421216565</v>
      </c>
      <c r="M21" s="93">
        <v>-5.6181451913750502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10496.000000000007</v>
      </c>
      <c r="D22" s="88">
        <v>0.35767592434827056</v>
      </c>
      <c r="E22" s="92"/>
      <c r="F22" s="90">
        <v>0.12401030239447429</v>
      </c>
      <c r="G22" s="90">
        <v>3.4700315457413042</v>
      </c>
      <c r="H22" s="92"/>
      <c r="I22" s="87">
        <v>6867.0000000000018</v>
      </c>
      <c r="J22" s="88">
        <v>0.35184710764974142</v>
      </c>
      <c r="K22" s="92"/>
      <c r="L22" s="90">
        <v>-1.3645504165469431</v>
      </c>
      <c r="M22" s="93">
        <v>-1.2226697353279112</v>
      </c>
      <c r="O22" s="113" t="s">
        <v>46</v>
      </c>
      <c r="P22" s="21"/>
      <c r="Q22" s="121">
        <v>289</v>
      </c>
      <c r="R22" s="115">
        <v>0.23381877022653721</v>
      </c>
      <c r="S22" s="116"/>
      <c r="T22" s="87">
        <v>176</v>
      </c>
      <c r="U22" s="87">
        <v>113</v>
      </c>
      <c r="V22" s="87"/>
      <c r="W22" s="114">
        <v>87</v>
      </c>
      <c r="X22" s="114"/>
      <c r="Y22" s="87">
        <v>202</v>
      </c>
      <c r="Z22" s="87">
        <v>157</v>
      </c>
      <c r="AA22" s="87">
        <v>12</v>
      </c>
      <c r="AB22" s="87">
        <v>4</v>
      </c>
      <c r="AC22" s="87">
        <v>1</v>
      </c>
      <c r="AD22" s="87">
        <v>28</v>
      </c>
      <c r="AE22" s="117">
        <v>20.255172413793101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334</v>
      </c>
      <c r="R23" s="115">
        <v>0.27022653721682849</v>
      </c>
      <c r="S23" s="116"/>
      <c r="T23" s="87">
        <v>235</v>
      </c>
      <c r="U23" s="87">
        <v>99</v>
      </c>
      <c r="V23" s="87"/>
      <c r="W23" s="114">
        <v>115</v>
      </c>
      <c r="X23" s="114"/>
      <c r="Y23" s="87">
        <v>219</v>
      </c>
      <c r="Z23" s="87">
        <v>157</v>
      </c>
      <c r="AA23" s="87">
        <v>15</v>
      </c>
      <c r="AB23" s="87">
        <v>6</v>
      </c>
      <c r="AC23" s="87">
        <v>1</v>
      </c>
      <c r="AD23" s="87">
        <v>40</v>
      </c>
      <c r="AE23" s="117">
        <v>32.014970059880255</v>
      </c>
    </row>
    <row r="24" spans="1:31" ht="15" customHeight="1">
      <c r="A24" s="86" t="s">
        <v>43</v>
      </c>
      <c r="B24" s="111"/>
      <c r="C24" s="87">
        <v>25113</v>
      </c>
      <c r="D24" s="88">
        <v>0.85578463111262504</v>
      </c>
      <c r="E24" s="92"/>
      <c r="F24" s="90">
        <v>-0.13123359580048158</v>
      </c>
      <c r="G24" s="90">
        <v>-0.76266498063696031</v>
      </c>
      <c r="H24" s="112"/>
      <c r="I24" s="87">
        <v>16684</v>
      </c>
      <c r="J24" s="88">
        <v>0.85484449454321887</v>
      </c>
      <c r="K24" s="92"/>
      <c r="L24" s="90">
        <v>-1.0849587952807471</v>
      </c>
      <c r="M24" s="93">
        <v>-4.3184033950794491</v>
      </c>
      <c r="O24" s="113" t="s">
        <v>48</v>
      </c>
      <c r="P24" s="21"/>
      <c r="Q24" s="121">
        <v>297</v>
      </c>
      <c r="R24" s="115">
        <v>0.24029126213592233</v>
      </c>
      <c r="S24" s="116"/>
      <c r="T24" s="87">
        <v>212</v>
      </c>
      <c r="U24" s="87">
        <v>85</v>
      </c>
      <c r="V24" s="87"/>
      <c r="W24" s="114">
        <v>94</v>
      </c>
      <c r="X24" s="114"/>
      <c r="Y24" s="87">
        <v>203</v>
      </c>
      <c r="Z24" s="87">
        <v>136</v>
      </c>
      <c r="AA24" s="87">
        <v>5</v>
      </c>
      <c r="AB24" s="87">
        <v>10</v>
      </c>
      <c r="AC24" s="87" t="s">
        <v>64</v>
      </c>
      <c r="AD24" s="87">
        <v>52</v>
      </c>
      <c r="AE24" s="117">
        <v>23.225589225589218</v>
      </c>
    </row>
    <row r="25" spans="1:31" ht="15" customHeight="1">
      <c r="A25" s="86" t="s">
        <v>44</v>
      </c>
      <c r="B25" s="107"/>
      <c r="C25" s="87">
        <v>4232</v>
      </c>
      <c r="D25" s="88">
        <v>0.14421536888737424</v>
      </c>
      <c r="E25" s="92"/>
      <c r="F25" s="90">
        <v>-2.6006904487917555</v>
      </c>
      <c r="G25" s="90">
        <v>1.3409961685823093</v>
      </c>
      <c r="H25" s="116"/>
      <c r="I25" s="87">
        <v>2832.9999999999991</v>
      </c>
      <c r="J25" s="88">
        <v>0.14515550545678124</v>
      </c>
      <c r="K25" s="92"/>
      <c r="L25" s="90">
        <v>-2.8130360205831915</v>
      </c>
      <c r="M25" s="93">
        <v>-2.9129540781357406</v>
      </c>
      <c r="O25" s="113" t="s">
        <v>49</v>
      </c>
      <c r="P25" s="21"/>
      <c r="Q25" s="121">
        <v>316</v>
      </c>
      <c r="R25" s="115">
        <v>0.25566343042071199</v>
      </c>
      <c r="S25" s="116"/>
      <c r="T25" s="87">
        <v>237</v>
      </c>
      <c r="U25" s="87">
        <v>79</v>
      </c>
      <c r="V25" s="87"/>
      <c r="W25" s="114">
        <v>105</v>
      </c>
      <c r="X25" s="114"/>
      <c r="Y25" s="87">
        <v>211</v>
      </c>
      <c r="Z25" s="87">
        <v>158</v>
      </c>
      <c r="AA25" s="87">
        <v>3</v>
      </c>
      <c r="AB25" s="87">
        <v>7</v>
      </c>
      <c r="AC25" s="87">
        <v>1</v>
      </c>
      <c r="AD25" s="87">
        <v>42</v>
      </c>
      <c r="AE25" s="117">
        <v>20.161392405063285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1370.0000000000002</v>
      </c>
      <c r="D27" s="88">
        <v>4.6685977168171723E-2</v>
      </c>
      <c r="E27" s="92"/>
      <c r="F27" s="90">
        <v>-7.8061911170928378</v>
      </c>
      <c r="G27" s="90">
        <v>-7.3071718538565342</v>
      </c>
      <c r="H27" s="116"/>
      <c r="I27" s="87">
        <v>993.0000000000008</v>
      </c>
      <c r="J27" s="88">
        <v>5.0878721114925501E-2</v>
      </c>
      <c r="K27" s="92"/>
      <c r="L27" s="90">
        <v>-8.8990825688072857</v>
      </c>
      <c r="M27" s="93">
        <v>-10.62106210621055</v>
      </c>
      <c r="O27" s="113" t="s">
        <v>51</v>
      </c>
      <c r="P27" s="123"/>
      <c r="Q27" s="124">
        <v>700</v>
      </c>
      <c r="R27" s="88">
        <v>0.56634304207119746</v>
      </c>
      <c r="S27" s="92"/>
      <c r="T27" s="114">
        <v>479</v>
      </c>
      <c r="U27" s="114">
        <v>221</v>
      </c>
      <c r="V27" s="114"/>
      <c r="W27" s="114">
        <v>214</v>
      </c>
      <c r="X27" s="114"/>
      <c r="Y27" s="87">
        <v>486</v>
      </c>
      <c r="Z27" s="87">
        <v>351</v>
      </c>
      <c r="AA27" s="87">
        <v>26</v>
      </c>
      <c r="AB27" s="87">
        <v>20</v>
      </c>
      <c r="AC27" s="87">
        <v>1</v>
      </c>
      <c r="AD27" s="87">
        <v>88</v>
      </c>
      <c r="AE27" s="117">
        <v>24.947218259629071</v>
      </c>
    </row>
    <row r="28" spans="1:31" ht="15" customHeight="1">
      <c r="A28" s="86" t="s">
        <v>47</v>
      </c>
      <c r="B28" s="107"/>
      <c r="C28" s="87">
        <v>3890.9999999999991</v>
      </c>
      <c r="D28" s="88">
        <v>0.13259499062872709</v>
      </c>
      <c r="E28" s="92"/>
      <c r="F28" s="90">
        <v>-1.4187990879148837</v>
      </c>
      <c r="G28" s="90">
        <v>-3.616546940797623</v>
      </c>
      <c r="H28" s="116"/>
      <c r="I28" s="87">
        <v>2632.9999999999995</v>
      </c>
      <c r="J28" s="88">
        <v>0.13490802889788389</v>
      </c>
      <c r="K28" s="92"/>
      <c r="L28" s="90">
        <v>-3.1985294117647709</v>
      </c>
      <c r="M28" s="93">
        <v>-8.1938633193863772</v>
      </c>
      <c r="O28" s="86" t="s">
        <v>52</v>
      </c>
      <c r="P28" s="21"/>
      <c r="Q28" s="124">
        <v>489</v>
      </c>
      <c r="R28" s="88">
        <v>0.39563106796116504</v>
      </c>
      <c r="S28" s="116"/>
      <c r="T28" s="114">
        <v>348</v>
      </c>
      <c r="U28" s="114">
        <v>141</v>
      </c>
      <c r="V28" s="114"/>
      <c r="W28" s="114">
        <v>169</v>
      </c>
      <c r="X28" s="114"/>
      <c r="Y28" s="87">
        <v>320</v>
      </c>
      <c r="Z28" s="87">
        <v>238</v>
      </c>
      <c r="AA28" s="87">
        <v>7</v>
      </c>
      <c r="AB28" s="87">
        <v>7</v>
      </c>
      <c r="AC28" s="87">
        <v>2</v>
      </c>
      <c r="AD28" s="87">
        <v>66</v>
      </c>
      <c r="AE28" s="117">
        <v>24.006134969325153</v>
      </c>
    </row>
    <row r="29" spans="1:31" ht="15" customHeight="1">
      <c r="A29" s="86" t="s">
        <v>48</v>
      </c>
      <c r="B29" s="107"/>
      <c r="C29" s="87">
        <v>7786.9999999999964</v>
      </c>
      <c r="D29" s="88">
        <v>0.26536036803544011</v>
      </c>
      <c r="E29" s="92"/>
      <c r="F29" s="90">
        <v>6.4250835260788258E-2</v>
      </c>
      <c r="G29" s="90">
        <v>-3.3271260086903105</v>
      </c>
      <c r="H29" s="116"/>
      <c r="I29" s="87">
        <v>5298.0000000000018</v>
      </c>
      <c r="J29" s="88">
        <v>0.27145565404519151</v>
      </c>
      <c r="K29" s="92"/>
      <c r="L29" s="90">
        <v>-3.7735849056586612E-2</v>
      </c>
      <c r="M29" s="93">
        <v>-4.9686098654708344</v>
      </c>
      <c r="O29" s="113" t="s">
        <v>53</v>
      </c>
      <c r="P29" s="21"/>
      <c r="Q29" s="124">
        <v>19</v>
      </c>
      <c r="R29" s="88">
        <v>1.5372168284789644E-2</v>
      </c>
      <c r="S29" s="116"/>
      <c r="T29" s="114">
        <v>13</v>
      </c>
      <c r="U29" s="114">
        <v>6</v>
      </c>
      <c r="V29" s="114"/>
      <c r="W29" s="114">
        <v>6</v>
      </c>
      <c r="X29" s="114"/>
      <c r="Y29" s="87">
        <v>13</v>
      </c>
      <c r="Z29" s="87">
        <v>9</v>
      </c>
      <c r="AA29" s="87" t="s">
        <v>64</v>
      </c>
      <c r="AB29" s="87" t="s">
        <v>64</v>
      </c>
      <c r="AC29" s="87" t="s">
        <v>64</v>
      </c>
      <c r="AD29" s="87">
        <v>4</v>
      </c>
      <c r="AE29" s="117">
        <v>7.1052631578947363</v>
      </c>
    </row>
    <row r="30" spans="1:31" ht="15" customHeight="1">
      <c r="A30" s="86" t="s">
        <v>49</v>
      </c>
      <c r="B30" s="107"/>
      <c r="C30" s="87">
        <v>16297.000000000005</v>
      </c>
      <c r="D30" s="88">
        <v>0.55535866416766033</v>
      </c>
      <c r="E30" s="92"/>
      <c r="F30" s="90">
        <v>0.12902433030235269</v>
      </c>
      <c r="G30" s="90">
        <v>2.4195575666164713</v>
      </c>
      <c r="H30" s="116"/>
      <c r="I30" s="87">
        <v>10592.999999999996</v>
      </c>
      <c r="J30" s="88">
        <v>0.54275759594199924</v>
      </c>
      <c r="K30" s="92"/>
      <c r="L30" s="90">
        <v>-0.74025487256380296</v>
      </c>
      <c r="M30" s="93">
        <v>-1.9257476159615352</v>
      </c>
      <c r="O30" s="113" t="s">
        <v>54</v>
      </c>
      <c r="P30" s="107"/>
      <c r="Q30" s="124">
        <v>5</v>
      </c>
      <c r="R30" s="88">
        <v>4.0453074433656954E-3</v>
      </c>
      <c r="S30" s="116"/>
      <c r="T30" s="114">
        <v>4</v>
      </c>
      <c r="U30" s="114">
        <v>1</v>
      </c>
      <c r="V30" s="114"/>
      <c r="W30" s="114">
        <v>4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23</v>
      </c>
      <c r="R31" s="128">
        <v>1.8608414239482202E-2</v>
      </c>
      <c r="S31" s="129"/>
      <c r="T31" s="130">
        <v>16</v>
      </c>
      <c r="U31" s="130">
        <v>7</v>
      </c>
      <c r="V31" s="130"/>
      <c r="W31" s="130">
        <v>8</v>
      </c>
      <c r="X31" s="130"/>
      <c r="Y31" s="131">
        <v>15</v>
      </c>
      <c r="Z31" s="131">
        <v>9</v>
      </c>
      <c r="AA31" s="131">
        <v>2</v>
      </c>
      <c r="AB31" s="131" t="s">
        <v>64</v>
      </c>
      <c r="AC31" s="131" t="s">
        <v>64</v>
      </c>
      <c r="AD31" s="131">
        <v>4</v>
      </c>
      <c r="AE31" s="132">
        <v>16.69565217391305</v>
      </c>
    </row>
    <row r="32" spans="1:31" ht="15" customHeight="1" thickBot="1">
      <c r="A32" s="86" t="s">
        <v>51</v>
      </c>
      <c r="B32" s="63"/>
      <c r="C32" s="87">
        <v>11642.999999999996</v>
      </c>
      <c r="D32" s="88">
        <v>0.39676265121826504</v>
      </c>
      <c r="E32" s="92"/>
      <c r="F32" s="133">
        <v>-1.1462047885889253</v>
      </c>
      <c r="G32" s="133">
        <v>4.2962708369104333E-2</v>
      </c>
      <c r="H32" s="134"/>
      <c r="I32" s="87">
        <v>7848.9999999999991</v>
      </c>
      <c r="J32" s="88">
        <v>0.40216221755392739</v>
      </c>
      <c r="K32" s="92"/>
      <c r="L32" s="90">
        <v>-1.7401101652479056</v>
      </c>
      <c r="M32" s="93">
        <v>-4.3737816764132242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13563.000000000004</v>
      </c>
      <c r="D33" s="88">
        <v>0.46219117396490011</v>
      </c>
      <c r="E33" s="92"/>
      <c r="F33" s="133">
        <v>-0.33068783068780394</v>
      </c>
      <c r="G33" s="133">
        <v>-2.5366484622017431</v>
      </c>
      <c r="H33" s="91"/>
      <c r="I33" s="87">
        <v>9100.9999999999964</v>
      </c>
      <c r="J33" s="88">
        <v>0.46631142081262478</v>
      </c>
      <c r="K33" s="92"/>
      <c r="L33" s="90">
        <v>-0.90374564459928397</v>
      </c>
      <c r="M33" s="93">
        <v>-5.1781621171077141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2164</v>
      </c>
      <c r="D34" s="88">
        <v>7.3743397512352982E-2</v>
      </c>
      <c r="E34" s="92"/>
      <c r="F34" s="133">
        <v>0.32452480296706276</v>
      </c>
      <c r="G34" s="133">
        <v>3.9385206532180597</v>
      </c>
      <c r="H34" s="91"/>
      <c r="I34" s="87">
        <v>1376</v>
      </c>
      <c r="J34" s="88">
        <v>7.0502638725213923E-2</v>
      </c>
      <c r="K34" s="92"/>
      <c r="L34" s="90">
        <v>-2.2032693674484722</v>
      </c>
      <c r="M34" s="93">
        <v>-0.21754894851343196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1126</v>
      </c>
      <c r="D35" s="88">
        <v>3.837110240245354E-2</v>
      </c>
      <c r="E35" s="92"/>
      <c r="F35" s="133">
        <v>2.3636363636363846</v>
      </c>
      <c r="G35" s="133">
        <v>8.3734359961501443</v>
      </c>
      <c r="H35" s="116"/>
      <c r="I35" s="87">
        <v>676</v>
      </c>
      <c r="J35" s="88">
        <v>3.463647076907312E-2</v>
      </c>
      <c r="K35" s="92"/>
      <c r="L35" s="90">
        <v>-1.1695906432748537</v>
      </c>
      <c r="M35" s="93">
        <v>2.1148036253776437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849</v>
      </c>
      <c r="D36" s="143">
        <v>2.8931674902027582E-2</v>
      </c>
      <c r="E36" s="144"/>
      <c r="F36" s="145">
        <v>0.11792452830190021</v>
      </c>
      <c r="G36" s="145">
        <v>5.2044609665428254</v>
      </c>
      <c r="H36" s="146"/>
      <c r="I36" s="142">
        <v>515</v>
      </c>
      <c r="J36" s="143">
        <v>2.6387252139160735E-2</v>
      </c>
      <c r="K36" s="144"/>
      <c r="L36" s="147">
        <v>-0.7707129094412114</v>
      </c>
      <c r="M36" s="148">
        <v>1.3779527559055345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18016</v>
      </c>
      <c r="R37" s="81" t="s">
        <v>29</v>
      </c>
      <c r="S37" s="81"/>
      <c r="T37" s="81">
        <v>12976</v>
      </c>
      <c r="U37" s="81">
        <v>5040</v>
      </c>
      <c r="V37" s="81"/>
      <c r="W37" s="81">
        <v>5574</v>
      </c>
      <c r="X37" s="81"/>
      <c r="Y37" s="81">
        <v>12442</v>
      </c>
      <c r="Z37" s="81">
        <v>9005</v>
      </c>
      <c r="AA37" s="81">
        <v>722</v>
      </c>
      <c r="AB37" s="81">
        <v>269</v>
      </c>
      <c r="AC37" s="81">
        <v>52</v>
      </c>
      <c r="AD37" s="81">
        <v>2394</v>
      </c>
      <c r="AE37" s="156">
        <v>26.585969585969522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0.72024866785079933</v>
      </c>
      <c r="U38" s="94">
        <v>0.27975133214920073</v>
      </c>
      <c r="V38" s="161"/>
      <c r="W38" s="94">
        <v>0.30939165186500889</v>
      </c>
      <c r="X38" s="161"/>
      <c r="Y38" s="94">
        <v>0.69060834813499117</v>
      </c>
      <c r="Z38" s="94">
        <v>0.49983348134991118</v>
      </c>
      <c r="AA38" s="94">
        <v>4.0075488454706924E-2</v>
      </c>
      <c r="AB38" s="94">
        <v>1.4931172291296625E-2</v>
      </c>
      <c r="AC38" s="94">
        <v>2.8863232682060391E-3</v>
      </c>
      <c r="AD38" s="94">
        <v>0.13288188277087035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1.4876961189099918</v>
      </c>
      <c r="R39" s="168" t="s">
        <v>29</v>
      </c>
      <c r="S39" s="100"/>
      <c r="T39" s="102">
        <v>1.4420982440542343</v>
      </c>
      <c r="U39" s="102">
        <v>1.2472160356347439</v>
      </c>
      <c r="V39" s="100"/>
      <c r="W39" s="102">
        <v>1.0641466208476518</v>
      </c>
      <c r="X39" s="100"/>
      <c r="Y39" s="102">
        <v>1.5947193027428865</v>
      </c>
      <c r="Z39" s="102">
        <v>1.5649982620785541</v>
      </c>
      <c r="AA39" s="102">
        <v>1.0255681818181819</v>
      </c>
      <c r="AB39" s="102">
        <v>1.018939393939394</v>
      </c>
      <c r="AC39" s="102">
        <v>1.0833333333333333</v>
      </c>
      <c r="AD39" s="102">
        <v>1.2384893947232281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13185</v>
      </c>
      <c r="R41" s="115">
        <v>0.73184946714031973</v>
      </c>
      <c r="S41" s="116"/>
      <c r="T41" s="87">
        <v>9973</v>
      </c>
      <c r="U41" s="87">
        <v>3212</v>
      </c>
      <c r="V41" s="87"/>
      <c r="W41" s="87">
        <v>4396</v>
      </c>
      <c r="X41" s="87"/>
      <c r="Y41" s="87">
        <v>8789</v>
      </c>
      <c r="Z41" s="87">
        <v>6442</v>
      </c>
      <c r="AA41" s="87">
        <v>503</v>
      </c>
      <c r="AB41" s="87">
        <v>165</v>
      </c>
      <c r="AC41" s="87">
        <v>24</v>
      </c>
      <c r="AD41" s="87">
        <v>1655</v>
      </c>
      <c r="AE41" s="117">
        <v>24.285226755649969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4831</v>
      </c>
      <c r="R42" s="115">
        <v>0.26815053285968027</v>
      </c>
      <c r="S42" s="116"/>
      <c r="T42" s="87">
        <v>3003</v>
      </c>
      <c r="U42" s="87">
        <v>1828</v>
      </c>
      <c r="V42" s="87"/>
      <c r="W42" s="87">
        <v>1178</v>
      </c>
      <c r="X42" s="87"/>
      <c r="Y42" s="87">
        <v>3653</v>
      </c>
      <c r="Z42" s="87">
        <v>2563</v>
      </c>
      <c r="AA42" s="87">
        <v>219</v>
      </c>
      <c r="AB42" s="87">
        <v>104</v>
      </c>
      <c r="AC42" s="87">
        <v>28</v>
      </c>
      <c r="AD42" s="87">
        <v>739</v>
      </c>
      <c r="AE42" s="117">
        <v>32.864445364238478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12260</v>
      </c>
      <c r="R44" s="115">
        <v>0.68050621669626998</v>
      </c>
      <c r="S44" s="116"/>
      <c r="T44" s="87">
        <v>8913</v>
      </c>
      <c r="U44" s="87">
        <v>3347</v>
      </c>
      <c r="V44" s="87"/>
      <c r="W44" s="114">
        <v>3504</v>
      </c>
      <c r="X44" s="114"/>
      <c r="Y44" s="114">
        <v>8756</v>
      </c>
      <c r="Z44" s="114">
        <v>6326</v>
      </c>
      <c r="AA44" s="114">
        <v>449</v>
      </c>
      <c r="AB44" s="114">
        <v>229</v>
      </c>
      <c r="AC44" s="114">
        <v>51</v>
      </c>
      <c r="AD44" s="114">
        <v>1700.9999999999998</v>
      </c>
      <c r="AE44" s="120">
        <v>28.2206817811124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5756</v>
      </c>
      <c r="R45" s="115">
        <v>0.31949378330373002</v>
      </c>
      <c r="S45" s="116"/>
      <c r="T45" s="87">
        <v>4063</v>
      </c>
      <c r="U45" s="87">
        <v>1693</v>
      </c>
      <c r="V45" s="87"/>
      <c r="W45" s="114">
        <v>2070</v>
      </c>
      <c r="X45" s="114"/>
      <c r="Y45" s="114">
        <v>3686</v>
      </c>
      <c r="Z45" s="114">
        <v>2679</v>
      </c>
      <c r="AA45" s="114">
        <v>273</v>
      </c>
      <c r="AB45" s="114">
        <v>40</v>
      </c>
      <c r="AC45" s="114">
        <v>1</v>
      </c>
      <c r="AD45" s="114">
        <v>693</v>
      </c>
      <c r="AE45" s="120">
        <v>23.103544127866616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4564</v>
      </c>
      <c r="R47" s="115">
        <v>0.25333037300177619</v>
      </c>
      <c r="S47" s="116"/>
      <c r="T47" s="87">
        <v>3092</v>
      </c>
      <c r="U47" s="87">
        <v>1472</v>
      </c>
      <c r="V47" s="87"/>
      <c r="W47" s="114">
        <v>1261</v>
      </c>
      <c r="X47" s="114"/>
      <c r="Y47" s="114">
        <v>3303</v>
      </c>
      <c r="Z47" s="114">
        <v>2552</v>
      </c>
      <c r="AA47" s="114">
        <v>189</v>
      </c>
      <c r="AB47" s="114">
        <v>37</v>
      </c>
      <c r="AC47" s="114">
        <v>6</v>
      </c>
      <c r="AD47" s="114">
        <v>519</v>
      </c>
      <c r="AE47" s="120">
        <v>23.762102957283716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4755</v>
      </c>
      <c r="R48" s="115">
        <v>0.26393206039076378</v>
      </c>
      <c r="S48" s="116"/>
      <c r="T48" s="87">
        <v>3406</v>
      </c>
      <c r="U48" s="87">
        <v>1349</v>
      </c>
      <c r="V48" s="87"/>
      <c r="W48" s="114">
        <v>1594</v>
      </c>
      <c r="X48" s="114"/>
      <c r="Y48" s="114">
        <v>3161</v>
      </c>
      <c r="Z48" s="114">
        <v>2275</v>
      </c>
      <c r="AA48" s="114">
        <v>225</v>
      </c>
      <c r="AB48" s="114">
        <v>65</v>
      </c>
      <c r="AC48" s="114">
        <v>6</v>
      </c>
      <c r="AD48" s="114">
        <v>590</v>
      </c>
      <c r="AE48" s="120">
        <v>26.528706624605714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4271</v>
      </c>
      <c r="R49" s="115">
        <v>0.23706705150976909</v>
      </c>
      <c r="S49" s="116"/>
      <c r="T49" s="87">
        <v>3132</v>
      </c>
      <c r="U49" s="87">
        <v>1139</v>
      </c>
      <c r="V49" s="87"/>
      <c r="W49" s="114">
        <v>1428</v>
      </c>
      <c r="X49" s="114"/>
      <c r="Y49" s="114">
        <v>2843</v>
      </c>
      <c r="Z49" s="114">
        <v>1935</v>
      </c>
      <c r="AA49" s="114">
        <v>166</v>
      </c>
      <c r="AB49" s="114">
        <v>82</v>
      </c>
      <c r="AC49" s="114">
        <v>8</v>
      </c>
      <c r="AD49" s="114">
        <v>652</v>
      </c>
      <c r="AE49" s="120">
        <v>25.886704119850194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4426</v>
      </c>
      <c r="R50" s="115">
        <v>0.24567051509769094</v>
      </c>
      <c r="S50" s="116"/>
      <c r="T50" s="87">
        <v>3346</v>
      </c>
      <c r="U50" s="87">
        <v>1080</v>
      </c>
      <c r="V50" s="87"/>
      <c r="W50" s="114">
        <v>1291</v>
      </c>
      <c r="X50" s="114"/>
      <c r="Y50" s="114">
        <v>3135</v>
      </c>
      <c r="Z50" s="114">
        <v>2243</v>
      </c>
      <c r="AA50" s="114">
        <v>142</v>
      </c>
      <c r="AB50" s="114">
        <v>85</v>
      </c>
      <c r="AC50" s="114">
        <v>32</v>
      </c>
      <c r="AD50" s="114">
        <v>633</v>
      </c>
      <c r="AE50" s="120">
        <v>30.234975146859437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10211</v>
      </c>
      <c r="R52" s="115">
        <v>0.56677397868561274</v>
      </c>
      <c r="S52" s="92"/>
      <c r="T52" s="114">
        <v>7276</v>
      </c>
      <c r="U52" s="114">
        <v>2935.0000000000005</v>
      </c>
      <c r="V52" s="114"/>
      <c r="W52" s="114">
        <v>2952</v>
      </c>
      <c r="X52" s="114"/>
      <c r="Y52" s="114">
        <v>7259</v>
      </c>
      <c r="Z52" s="114">
        <v>5203</v>
      </c>
      <c r="AA52" s="114">
        <v>514</v>
      </c>
      <c r="AB52" s="114">
        <v>215</v>
      </c>
      <c r="AC52" s="114">
        <v>29</v>
      </c>
      <c r="AD52" s="114">
        <v>1298</v>
      </c>
      <c r="AE52" s="120">
        <v>30.096445706452556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7008</v>
      </c>
      <c r="R53" s="115">
        <v>0.38898756660746003</v>
      </c>
      <c r="S53" s="116"/>
      <c r="T53" s="114">
        <v>5122</v>
      </c>
      <c r="U53" s="114">
        <v>1886</v>
      </c>
      <c r="V53" s="114"/>
      <c r="W53" s="114">
        <v>2427</v>
      </c>
      <c r="X53" s="114"/>
      <c r="Y53" s="114">
        <v>4581</v>
      </c>
      <c r="Z53" s="114">
        <v>3377</v>
      </c>
      <c r="AA53" s="114">
        <v>173</v>
      </c>
      <c r="AB53" s="114">
        <v>51</v>
      </c>
      <c r="AC53" s="114">
        <v>22</v>
      </c>
      <c r="AD53" s="114">
        <v>958</v>
      </c>
      <c r="AE53" s="120">
        <v>21.70105593607305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288</v>
      </c>
      <c r="R54" s="115">
        <v>1.5985790408525755E-2</v>
      </c>
      <c r="S54" s="116"/>
      <c r="T54" s="114">
        <v>213</v>
      </c>
      <c r="U54" s="114">
        <v>75</v>
      </c>
      <c r="V54" s="114"/>
      <c r="W54" s="114">
        <v>67</v>
      </c>
      <c r="X54" s="114"/>
      <c r="Y54" s="114">
        <v>221</v>
      </c>
      <c r="Z54" s="114">
        <v>159</v>
      </c>
      <c r="AA54" s="114">
        <v>11</v>
      </c>
      <c r="AB54" s="114">
        <v>1</v>
      </c>
      <c r="AC54" s="114" t="s">
        <v>64</v>
      </c>
      <c r="AD54" s="114">
        <v>50</v>
      </c>
      <c r="AE54" s="120">
        <v>22.770833333333339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143</v>
      </c>
      <c r="R55" s="115">
        <v>7.9373889875666067E-3</v>
      </c>
      <c r="S55" s="116"/>
      <c r="T55" s="114">
        <v>107</v>
      </c>
      <c r="U55" s="114">
        <v>36</v>
      </c>
      <c r="V55" s="114"/>
      <c r="W55" s="114">
        <v>39</v>
      </c>
      <c r="X55" s="114"/>
      <c r="Y55" s="114">
        <v>104</v>
      </c>
      <c r="Z55" s="114">
        <v>72</v>
      </c>
      <c r="AA55" s="114">
        <v>8</v>
      </c>
      <c r="AB55" s="114">
        <v>2</v>
      </c>
      <c r="AC55" s="114" t="s">
        <v>64</v>
      </c>
      <c r="AD55" s="114">
        <v>22</v>
      </c>
      <c r="AE55" s="120">
        <v>28.258741258741257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366</v>
      </c>
      <c r="R56" s="182">
        <v>2.0315275310834813E-2</v>
      </c>
      <c r="S56" s="129"/>
      <c r="T56" s="130">
        <v>258</v>
      </c>
      <c r="U56" s="130">
        <v>108</v>
      </c>
      <c r="V56" s="130"/>
      <c r="W56" s="130">
        <v>89</v>
      </c>
      <c r="X56" s="130"/>
      <c r="Y56" s="130">
        <v>277</v>
      </c>
      <c r="Z56" s="130">
        <v>194</v>
      </c>
      <c r="AA56" s="130">
        <v>16</v>
      </c>
      <c r="AB56" s="130" t="s">
        <v>64</v>
      </c>
      <c r="AC56" s="130">
        <v>1</v>
      </c>
      <c r="AD56" s="130">
        <v>66</v>
      </c>
      <c r="AE56" s="183">
        <v>24.510928961748657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2025-01-02T20:40:26Z</dcterms:created>
  <dcterms:modified xsi:type="dcterms:W3CDTF">2025-01-02T20:40:36Z</dcterms:modified>
</cp:coreProperties>
</file>