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<sst xmlns="http://schemas.openxmlformats.org/spreadsheetml/2006/main" count="187" uniqueCount="66">
  <si>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</si>
  <si>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</si>
  <si>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</si>
  <si>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</si>
  <si>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</si>
  <si>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</si>
  <si>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</si>
  <si>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</si>
  <si>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</si>
  <si>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</si>
  <si>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</si>
  <si>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</si>
  <si>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</si>
  <si>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</si>
  <si>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</si>
  <si>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</si>
  <si>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</si>
  <si>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</si>
  <si>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</si>
  <si>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</si>
  <si>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</si>
  <si>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</si>
  <si>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</si>
  <si>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</si>
  <si>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</si>
  <si>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</si>
  <si>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</si>
  <si>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</si>
  <si>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</si>
  <si>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</si>
  <si>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</si>
  <si>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</si>
  <si>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</si>
  <si>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</si>
  <si>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</si>
  <si>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</si>
  <si>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</si>
  <si>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</si>
  <si>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</si>
  <si>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</si>
  <si>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</si>
  <si>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</si>
  <si>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</si>
  <si>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</si>
  <si>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</si>
  <si>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</si>
  <si>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</si>
  <si>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</si>
  <si>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</si>
  <si>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</si>
  <si>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</si>
  <si>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</si>
  <si>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</si>
  <si>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</si>
  <si>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</si>
  <si>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</si>
  <si>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</si>
  <si>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</si>
  <si>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</si>
  <si>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</si>
  <si>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</si>
  <si>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</si>
  <si>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5941 - Vigilantes de seguridad y similares habilitados para ir armados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</si>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</sst>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1659</c:v>
              </c:pt>
              <c:pt idx="1">
                <c:v>1760</c:v>
              </c:pt>
              <c:pt idx="2">
                <c:v>1763</c:v>
              </c:pt>
              <c:pt idx="3">
                <c:v>1765</c:v>
              </c:pt>
              <c:pt idx="4">
                <c:v>1698</c:v>
              </c:pt>
              <c:pt idx="5">
                <c:v>1634</c:v>
              </c:pt>
              <c:pt idx="6">
                <c:v>1596</c:v>
              </c:pt>
              <c:pt idx="7">
                <c:v>1547</c:v>
              </c:pt>
              <c:pt idx="8">
                <c:v>1559</c:v>
              </c:pt>
              <c:pt idx="9">
                <c:v>1577</c:v>
              </c:pt>
              <c:pt idx="10">
                <c:v>1599</c:v>
              </c:pt>
              <c:pt idx="11">
                <c:v>1580</c:v>
              </c:pt>
              <c:pt idx="12">
                <c:v>1539</c:v>
              </c:pt>
            </c:numLit>
          </c:val>
          <c:extLst>
            <c:ext xmlns:c16="http://schemas.microsoft.com/office/drawing/2014/chart" uri="{C3380CC4-5D6E-409C-BE32-E72D297353CC}">
              <c16:uniqueId val="{00000000-AC25-4DF9-8A65-88855C9E2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756</c:v>
              </c:pt>
              <c:pt idx="1">
                <c:v>683</c:v>
              </c:pt>
              <c:pt idx="2">
                <c:v>838</c:v>
              </c:pt>
              <c:pt idx="3">
                <c:v>861</c:v>
              </c:pt>
              <c:pt idx="4">
                <c:v>817</c:v>
              </c:pt>
              <c:pt idx="5">
                <c:v>888</c:v>
              </c:pt>
              <c:pt idx="6">
                <c:v>1106</c:v>
              </c:pt>
              <c:pt idx="7">
                <c:v>1617</c:v>
              </c:pt>
              <c:pt idx="8">
                <c:v>848</c:v>
              </c:pt>
              <c:pt idx="9">
                <c:v>967</c:v>
              </c:pt>
              <c:pt idx="10">
                <c:v>951</c:v>
              </c:pt>
              <c:pt idx="11">
                <c:v>798</c:v>
              </c:pt>
              <c:pt idx="12">
                <c:v>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25-4DF9-8A65-88855C9E2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1-42BC-9397-17F9A7B218B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1-42BC-9397-17F9A7B218B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1-42BC-9397-17F9A7B218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559</c:v>
              </c:pt>
              <c:pt idx="1">
                <c:v>441</c:v>
              </c:pt>
              <c:pt idx="2">
                <c:v>748</c:v>
              </c:pt>
              <c:pt idx="3">
                <c:v>668</c:v>
              </c:pt>
              <c:pt idx="4">
                <c:v>599</c:v>
              </c:pt>
              <c:pt idx="5">
                <c:v>594</c:v>
              </c:pt>
              <c:pt idx="6">
                <c:v>740</c:v>
              </c:pt>
              <c:pt idx="7">
                <c:v>1230</c:v>
              </c:pt>
              <c:pt idx="8">
                <c:v>502</c:v>
              </c:pt>
              <c:pt idx="9">
                <c:v>639</c:v>
              </c:pt>
              <c:pt idx="10">
                <c:v>721</c:v>
              </c:pt>
              <c:pt idx="11">
                <c:v>582</c:v>
              </c:pt>
              <c:pt idx="12">
                <c:v>489</c:v>
              </c:pt>
            </c:numLit>
          </c:val>
          <c:extLst>
            <c:ext xmlns:c16="http://schemas.microsoft.com/office/drawing/2014/chart" uri="{C3380CC4-5D6E-409C-BE32-E72D297353CC}">
              <c16:uniqueId val="{00000003-E041-42BC-9397-17F9A7B218B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41-42BC-9397-17F9A7B218B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1-42BC-9397-17F9A7B218B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41-42BC-9397-17F9A7B218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197</c:v>
              </c:pt>
              <c:pt idx="1">
                <c:v>242</c:v>
              </c:pt>
              <c:pt idx="2">
                <c:v>90</c:v>
              </c:pt>
              <c:pt idx="3">
                <c:v>193</c:v>
              </c:pt>
              <c:pt idx="4">
                <c:v>218</c:v>
              </c:pt>
              <c:pt idx="5">
                <c:v>294</c:v>
              </c:pt>
              <c:pt idx="6">
                <c:v>366</c:v>
              </c:pt>
              <c:pt idx="7">
                <c:v>387</c:v>
              </c:pt>
              <c:pt idx="8">
                <c:v>346</c:v>
              </c:pt>
              <c:pt idx="9">
                <c:v>328</c:v>
              </c:pt>
              <c:pt idx="10">
                <c:v>230</c:v>
              </c:pt>
              <c:pt idx="11">
                <c:v>216</c:v>
              </c:pt>
              <c:pt idx="12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7-E041-42BC-9397-17F9A7B21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86-4C5A-9E9E-AFD2CDFE57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1947</c:v>
              </c:pt>
              <c:pt idx="1">
                <c:v>2645</c:v>
              </c:pt>
              <c:pt idx="2">
                <c:v>2258</c:v>
              </c:pt>
              <c:pt idx="3">
                <c:v>1700</c:v>
              </c:pt>
              <c:pt idx="4">
                <c:v>1659</c:v>
              </c:pt>
              <c:pt idx="5">
                <c:v>1539</c:v>
              </c:pt>
            </c:numLit>
          </c:val>
          <c:extLst>
            <c:ext xmlns:c16="http://schemas.microsoft.com/office/drawing/2014/chart" uri="{C3380CC4-5D6E-409C-BE32-E72D297353CC}">
              <c16:uniqueId val="{00000001-A686-4C5A-9E9E-AFD2CDFE5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86-4C5A-9E9E-AFD2CDFE57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1605</c:v>
              </c:pt>
              <c:pt idx="1">
                <c:v>2184</c:v>
              </c:pt>
              <c:pt idx="2">
                <c:v>1846</c:v>
              </c:pt>
              <c:pt idx="3">
                <c:v>1383</c:v>
              </c:pt>
              <c:pt idx="4">
                <c:v>1353</c:v>
              </c:pt>
              <c:pt idx="5">
                <c:v>1278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686-4C5A-9E9E-AFD2CDFE57D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86-4C5A-9E9E-AFD2CDFE57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342</c:v>
              </c:pt>
              <c:pt idx="1">
                <c:v>461</c:v>
              </c:pt>
              <c:pt idx="2">
                <c:v>412</c:v>
              </c:pt>
              <c:pt idx="3">
                <c:v>317</c:v>
              </c:pt>
              <c:pt idx="4">
                <c:v>306</c:v>
              </c:pt>
              <c:pt idx="5">
                <c:v>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686-4C5A-9E9E-AFD2CDFE5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C6-4C8D-9B6B-7ABD575A8D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C6-4C8D-9B6B-7ABD575A8D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2559</c:v>
              </c:pt>
              <c:pt idx="1">
                <c:v>1399</c:v>
              </c:pt>
              <c:pt idx="2">
                <c:v>3644</c:v>
              </c:pt>
              <c:pt idx="3">
                <c:v>6977</c:v>
              </c:pt>
              <c:pt idx="4">
                <c:v>7563</c:v>
              </c:pt>
              <c:pt idx="5">
                <c:v>7953</c:v>
              </c:pt>
            </c:numLit>
          </c:val>
          <c:extLst>
            <c:ext xmlns:c16="http://schemas.microsoft.com/office/drawing/2014/chart" uri="{C3380CC4-5D6E-409C-BE32-E72D297353CC}">
              <c16:uniqueId val="{00000002-FFC6-4C8D-9B6B-7ABD575A8DA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C6-4C8D-9B6B-7ABD575A8D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C6-4C8D-9B6B-7ABD575A8D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12826</c:v>
              </c:pt>
              <c:pt idx="1">
                <c:v>6351</c:v>
              </c:pt>
              <c:pt idx="2">
                <c:v>7396</c:v>
              </c:pt>
              <c:pt idx="3">
                <c:v>4087</c:v>
              </c:pt>
              <c:pt idx="4">
                <c:v>2984</c:v>
              </c:pt>
              <c:pt idx="5">
                <c:v>3115</c:v>
              </c:pt>
            </c:numLit>
          </c:val>
          <c:extLst>
            <c:ext xmlns:c16="http://schemas.microsoft.com/office/drawing/2014/chart" uri="{C3380CC4-5D6E-409C-BE32-E72D297353CC}">
              <c16:uniqueId val="{00000005-FFC6-4C8D-9B6B-7ABD575A8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53-4275-B48A-C73C4D2607D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53-4275-B48A-C73C4D2607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1659</c:v>
              </c:pt>
              <c:pt idx="1">
                <c:v>1760</c:v>
              </c:pt>
              <c:pt idx="2">
                <c:v>1763</c:v>
              </c:pt>
              <c:pt idx="3">
                <c:v>1765</c:v>
              </c:pt>
              <c:pt idx="4">
                <c:v>1698</c:v>
              </c:pt>
              <c:pt idx="5">
                <c:v>1634</c:v>
              </c:pt>
              <c:pt idx="6">
                <c:v>1596</c:v>
              </c:pt>
              <c:pt idx="7">
                <c:v>1547</c:v>
              </c:pt>
              <c:pt idx="8">
                <c:v>1559</c:v>
              </c:pt>
              <c:pt idx="9">
                <c:v>1577</c:v>
              </c:pt>
              <c:pt idx="10">
                <c:v>1599</c:v>
              </c:pt>
              <c:pt idx="11">
                <c:v>1580</c:v>
              </c:pt>
              <c:pt idx="12">
                <c:v>1539</c:v>
              </c:pt>
            </c:numLit>
          </c:val>
          <c:extLst>
            <c:ext xmlns:c16="http://schemas.microsoft.com/office/drawing/2014/chart" uri="{C3380CC4-5D6E-409C-BE32-E72D297353CC}">
              <c16:uniqueId val="{00000002-4353-4275-B48A-C73C4D260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53-4275-B48A-C73C4D2607D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53-4275-B48A-C73C4D2607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1353</c:v>
              </c:pt>
              <c:pt idx="1">
                <c:v>1427</c:v>
              </c:pt>
              <c:pt idx="2">
                <c:v>1437</c:v>
              </c:pt>
              <c:pt idx="3">
                <c:v>1448</c:v>
              </c:pt>
              <c:pt idx="4">
                <c:v>1383</c:v>
              </c:pt>
              <c:pt idx="5">
                <c:v>1327</c:v>
              </c:pt>
              <c:pt idx="6">
                <c:v>1296</c:v>
              </c:pt>
              <c:pt idx="7">
                <c:v>1265</c:v>
              </c:pt>
              <c:pt idx="8">
                <c:v>1266</c:v>
              </c:pt>
              <c:pt idx="9">
                <c:v>1291</c:v>
              </c:pt>
              <c:pt idx="10">
                <c:v>1317</c:v>
              </c:pt>
              <c:pt idx="11">
                <c:v>1305</c:v>
              </c:pt>
              <c:pt idx="12">
                <c:v>1278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353-4275-B48A-C73C4D2607D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53-4275-B48A-C73C4D2607D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53-4275-B48A-C73C4D2607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306</c:v>
              </c:pt>
              <c:pt idx="1">
                <c:v>333</c:v>
              </c:pt>
              <c:pt idx="2">
                <c:v>326</c:v>
              </c:pt>
              <c:pt idx="3">
                <c:v>317</c:v>
              </c:pt>
              <c:pt idx="4">
                <c:v>315</c:v>
              </c:pt>
              <c:pt idx="5">
                <c:v>307</c:v>
              </c:pt>
              <c:pt idx="6">
                <c:v>300</c:v>
              </c:pt>
              <c:pt idx="7">
                <c:v>282</c:v>
              </c:pt>
              <c:pt idx="8">
                <c:v>293</c:v>
              </c:pt>
              <c:pt idx="9">
                <c:v>286</c:v>
              </c:pt>
              <c:pt idx="10">
                <c:v>282</c:v>
              </c:pt>
              <c:pt idx="11">
                <c:v>275</c:v>
              </c:pt>
              <c:pt idx="12">
                <c:v>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353-4275-B48A-C73C4D260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1659</v>
          </cell>
          <cell r="D55">
            <v>1353</v>
          </cell>
          <cell r="E55">
            <v>306</v>
          </cell>
        </row>
        <row r="56">
          <cell r="A56" t="str">
            <v>2024</v>
          </cell>
          <cell r="B56" t="str">
            <v>Enero</v>
          </cell>
          <cell r="C56">
            <v>1760</v>
          </cell>
          <cell r="D56">
            <v>1427</v>
          </cell>
          <cell r="E56">
            <v>333</v>
          </cell>
        </row>
        <row r="57">
          <cell r="B57" t="str">
            <v>Febrero</v>
          </cell>
          <cell r="C57">
            <v>1763</v>
          </cell>
          <cell r="D57">
            <v>1437</v>
          </cell>
          <cell r="E57">
            <v>326</v>
          </cell>
        </row>
        <row r="58">
          <cell r="B58" t="str">
            <v>Marzo</v>
          </cell>
          <cell r="C58">
            <v>1765</v>
          </cell>
          <cell r="D58">
            <v>1448</v>
          </cell>
          <cell r="E58">
            <v>317</v>
          </cell>
        </row>
        <row r="59">
          <cell r="B59" t="str">
            <v>Abril</v>
          </cell>
          <cell r="C59">
            <v>1698</v>
          </cell>
          <cell r="D59">
            <v>1383</v>
          </cell>
          <cell r="E59">
            <v>315</v>
          </cell>
        </row>
        <row r="60">
          <cell r="B60" t="str">
            <v>Mayo</v>
          </cell>
          <cell r="C60">
            <v>1634</v>
          </cell>
          <cell r="D60">
            <v>1327</v>
          </cell>
          <cell r="E60">
            <v>307</v>
          </cell>
        </row>
        <row r="61">
          <cell r="B61" t="str">
            <v>Junio</v>
          </cell>
          <cell r="C61">
            <v>1596</v>
          </cell>
          <cell r="D61">
            <v>1296</v>
          </cell>
          <cell r="E61">
            <v>300</v>
          </cell>
        </row>
        <row r="62">
          <cell r="B62" t="str">
            <v>Julio</v>
          </cell>
          <cell r="C62">
            <v>1547</v>
          </cell>
          <cell r="D62">
            <v>1265</v>
          </cell>
          <cell r="E62">
            <v>282</v>
          </cell>
        </row>
        <row r="63">
          <cell r="B63" t="str">
            <v>Agosto</v>
          </cell>
          <cell r="C63">
            <v>1559</v>
          </cell>
          <cell r="D63">
            <v>1266</v>
          </cell>
          <cell r="E63">
            <v>293</v>
          </cell>
        </row>
        <row r="64">
          <cell r="B64" t="str">
            <v>Septiembre</v>
          </cell>
          <cell r="C64">
            <v>1577</v>
          </cell>
          <cell r="D64">
            <v>1291</v>
          </cell>
          <cell r="E64">
            <v>286</v>
          </cell>
        </row>
        <row r="65">
          <cell r="B65" t="str">
            <v>Octubre</v>
          </cell>
          <cell r="C65">
            <v>1599</v>
          </cell>
          <cell r="D65">
            <v>1317</v>
          </cell>
          <cell r="E65">
            <v>282</v>
          </cell>
        </row>
        <row r="66">
          <cell r="B66" t="str">
            <v>Noviembre</v>
          </cell>
          <cell r="C66">
            <v>1580</v>
          </cell>
          <cell r="D66">
            <v>1305</v>
          </cell>
          <cell r="E66">
            <v>275</v>
          </cell>
        </row>
        <row r="67">
          <cell r="B67" t="str">
            <v>Diciembre</v>
          </cell>
          <cell r="C67">
            <v>1539</v>
          </cell>
          <cell r="D67">
            <v>1278</v>
          </cell>
          <cell r="E67">
            <v>261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1947</v>
          </cell>
          <cell r="D72">
            <v>1605</v>
          </cell>
          <cell r="E72">
            <v>342</v>
          </cell>
        </row>
        <row r="73">
          <cell r="A73" t="str">
            <v>2020</v>
          </cell>
          <cell r="B73" t="str">
            <v>Diciembre</v>
          </cell>
          <cell r="C73">
            <v>2645</v>
          </cell>
          <cell r="D73">
            <v>2184</v>
          </cell>
          <cell r="E73">
            <v>461</v>
          </cell>
        </row>
        <row r="74">
          <cell r="A74" t="str">
            <v>2021</v>
          </cell>
          <cell r="B74" t="str">
            <v>Diciembre</v>
          </cell>
          <cell r="C74">
            <v>2258</v>
          </cell>
          <cell r="D74">
            <v>1846</v>
          </cell>
          <cell r="E74">
            <v>412</v>
          </cell>
        </row>
        <row r="75">
          <cell r="A75" t="str">
            <v>2022</v>
          </cell>
          <cell r="B75" t="str">
            <v>Diciembre</v>
          </cell>
          <cell r="C75">
            <v>1700</v>
          </cell>
          <cell r="D75">
            <v>1383</v>
          </cell>
          <cell r="E75">
            <v>317</v>
          </cell>
        </row>
        <row r="76">
          <cell r="A76" t="str">
            <v>2023</v>
          </cell>
          <cell r="B76" t="str">
            <v>Diciembre</v>
          </cell>
          <cell r="C76">
            <v>1659</v>
          </cell>
          <cell r="D76">
            <v>1353</v>
          </cell>
          <cell r="E76">
            <v>306</v>
          </cell>
        </row>
        <row r="77">
          <cell r="A77" t="str">
            <v>2024</v>
          </cell>
          <cell r="B77" t="str">
            <v>Diciembre</v>
          </cell>
          <cell r="C77">
            <v>1539</v>
          </cell>
          <cell r="D77">
            <v>1278</v>
          </cell>
          <cell r="E77">
            <v>261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756</v>
          </cell>
          <cell r="E62">
            <v>559</v>
          </cell>
          <cell r="F62">
            <v>197</v>
          </cell>
        </row>
        <row r="63">
          <cell r="A63" t="str">
            <v>2024</v>
          </cell>
          <cell r="B63" t="str">
            <v>Enero</v>
          </cell>
          <cell r="D63">
            <v>683</v>
          </cell>
          <cell r="E63">
            <v>441</v>
          </cell>
          <cell r="F63">
            <v>242</v>
          </cell>
        </row>
        <row r="64">
          <cell r="B64" t="str">
            <v>Febrero</v>
          </cell>
          <cell r="D64">
            <v>838</v>
          </cell>
          <cell r="E64">
            <v>748</v>
          </cell>
          <cell r="F64">
            <v>90</v>
          </cell>
        </row>
        <row r="65">
          <cell r="B65" t="str">
            <v>Marzo</v>
          </cell>
          <cell r="D65">
            <v>861</v>
          </cell>
          <cell r="E65">
            <v>668</v>
          </cell>
          <cell r="F65">
            <v>193</v>
          </cell>
        </row>
        <row r="66">
          <cell r="B66" t="str">
            <v>Abril</v>
          </cell>
          <cell r="D66">
            <v>817</v>
          </cell>
          <cell r="E66">
            <v>599</v>
          </cell>
          <cell r="F66">
            <v>218</v>
          </cell>
        </row>
        <row r="67">
          <cell r="B67" t="str">
            <v>Mayo</v>
          </cell>
          <cell r="D67">
            <v>888</v>
          </cell>
          <cell r="E67">
            <v>594</v>
          </cell>
          <cell r="F67">
            <v>294</v>
          </cell>
        </row>
        <row r="68">
          <cell r="B68" t="str">
            <v>Junio</v>
          </cell>
          <cell r="D68">
            <v>1106</v>
          </cell>
          <cell r="E68">
            <v>740</v>
          </cell>
          <cell r="F68">
            <v>366</v>
          </cell>
        </row>
        <row r="69">
          <cell r="B69" t="str">
            <v>Julio</v>
          </cell>
          <cell r="D69">
            <v>1617</v>
          </cell>
          <cell r="E69">
            <v>1230</v>
          </cell>
          <cell r="F69">
            <v>387</v>
          </cell>
        </row>
        <row r="70">
          <cell r="B70" t="str">
            <v>Agosto</v>
          </cell>
          <cell r="D70">
            <v>848</v>
          </cell>
          <cell r="E70">
            <v>502</v>
          </cell>
          <cell r="F70">
            <v>346</v>
          </cell>
        </row>
        <row r="71">
          <cell r="B71" t="str">
            <v>Septiembre</v>
          </cell>
          <cell r="D71">
            <v>967</v>
          </cell>
          <cell r="E71">
            <v>639</v>
          </cell>
          <cell r="F71">
            <v>328</v>
          </cell>
        </row>
        <row r="72">
          <cell r="B72" t="str">
            <v>Octubre</v>
          </cell>
          <cell r="D72">
            <v>951</v>
          </cell>
          <cell r="E72">
            <v>721</v>
          </cell>
          <cell r="F72">
            <v>230</v>
          </cell>
        </row>
        <row r="73">
          <cell r="B73" t="str">
            <v>Noviembre</v>
          </cell>
          <cell r="D73">
            <v>798</v>
          </cell>
          <cell r="E73">
            <v>582</v>
          </cell>
          <cell r="F73">
            <v>216</v>
          </cell>
        </row>
        <row r="74">
          <cell r="B74" t="str">
            <v>Diciembre</v>
          </cell>
          <cell r="D74">
            <v>694</v>
          </cell>
          <cell r="E74">
            <v>489</v>
          </cell>
          <cell r="F74">
            <v>205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2559</v>
          </cell>
          <cell r="D116">
            <v>12826</v>
          </cell>
        </row>
        <row r="117">
          <cell r="A117" t="str">
            <v>2020</v>
          </cell>
          <cell r="C117">
            <v>1399</v>
          </cell>
          <cell r="D117">
            <v>6351</v>
          </cell>
        </row>
        <row r="118">
          <cell r="A118" t="str">
            <v>2021</v>
          </cell>
          <cell r="C118">
            <v>3644</v>
          </cell>
          <cell r="D118">
            <v>7396</v>
          </cell>
        </row>
        <row r="119">
          <cell r="A119" t="str">
            <v>2022</v>
          </cell>
          <cell r="C119">
            <v>6977</v>
          </cell>
          <cell r="D119">
            <v>4087</v>
          </cell>
        </row>
        <row r="120">
          <cell r="A120" t="str">
            <v>2023</v>
          </cell>
          <cell r="C120">
            <v>7563</v>
          </cell>
          <cell r="D120">
            <v>2984</v>
          </cell>
        </row>
        <row r="121">
          <cell r="A121" t="str">
            <v>2024</v>
          </cell>
          <cell r="C121">
            <v>7953</v>
          </cell>
          <cell r="D121">
            <v>3115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2256.9999999999995</v>
      </c>
      <c r="D12" s="81" t="s">
        <v>29</v>
      </c>
      <c r="E12" s="81"/>
      <c r="F12" s="82">
        <v>-1.4840680925359717</v>
      </c>
      <c r="G12" s="82">
        <v>-3.4644995722840042</v>
      </c>
      <c r="H12" s="81"/>
      <c r="I12" s="81">
        <v>1539.0000000000002</v>
      </c>
      <c r="J12" s="81" t="s">
        <v>29</v>
      </c>
      <c r="K12" s="81"/>
      <c r="L12" s="82">
        <v>-2.5949367088607729</v>
      </c>
      <c r="M12" s="83">
        <v>-7.2332730560578398</v>
      </c>
      <c r="O12" s="84" t="s">
        <v>30</v>
      </c>
      <c r="P12" s="63"/>
      <c r="Q12" s="81">
        <v>694</v>
      </c>
      <c r="R12" s="81" t="s">
        <v>29</v>
      </c>
      <c r="S12" s="81"/>
      <c r="T12" s="81">
        <v>490</v>
      </c>
      <c r="U12" s="81">
        <v>204</v>
      </c>
      <c r="V12" s="81"/>
      <c r="W12" s="81">
        <v>489</v>
      </c>
      <c r="X12" s="81"/>
      <c r="Y12" s="81">
        <v>205</v>
      </c>
      <c r="Z12" s="81">
        <v>191</v>
      </c>
      <c r="AA12" s="81">
        <v>6</v>
      </c>
      <c r="AB12" s="81" t="s">
        <v>64</v>
      </c>
      <c r="AC12" s="81">
        <v>3</v>
      </c>
      <c r="AD12" s="81">
        <v>5</v>
      </c>
      <c r="AE12" s="85">
        <v>8.7841726618705067</v>
      </c>
    </row>
    <row r="13" spans="1:31" ht="15" customHeight="1">
      <c r="A13" s="86" t="s">
        <v>31</v>
      </c>
      <c r="B13" s="80"/>
      <c r="C13" s="87">
        <v>63.000000000000014</v>
      </c>
      <c r="D13" s="88">
        <v>2.7913159060700056E-2</v>
      </c>
      <c r="E13" s="89"/>
      <c r="F13" s="90">
        <v>-4.5454545454545441</v>
      </c>
      <c r="G13" s="90">
        <v>-8.6956521739130217</v>
      </c>
      <c r="H13" s="91"/>
      <c r="I13" s="87">
        <v>45.999999999999986</v>
      </c>
      <c r="J13" s="88">
        <v>2.9889538661468474E-2</v>
      </c>
      <c r="K13" s="92"/>
      <c r="L13" s="90">
        <v>-8.0000000000000284</v>
      </c>
      <c r="M13" s="93">
        <v>-8.0000000000000551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0.70605187319884721</v>
      </c>
      <c r="U13" s="94">
        <v>0.29394812680115273</v>
      </c>
      <c r="V13" s="94"/>
      <c r="W13" s="94">
        <v>0.70461095100864557</v>
      </c>
      <c r="X13" s="94"/>
      <c r="Y13" s="94">
        <v>0.29538904899135449</v>
      </c>
      <c r="Z13" s="94">
        <v>0.27521613832853026</v>
      </c>
      <c r="AA13" s="94">
        <v>8.6455331412103754E-3</v>
      </c>
      <c r="AB13" s="94">
        <v>0</v>
      </c>
      <c r="AC13" s="94">
        <v>4.3227665706051877E-3</v>
      </c>
      <c r="AD13" s="94">
        <v>7.2046109510086453E-3</v>
      </c>
      <c r="AE13" s="97" t="s">
        <v>29</v>
      </c>
    </row>
    <row r="14" spans="1:31" ht="15" customHeight="1">
      <c r="A14" s="86" t="s">
        <v>32</v>
      </c>
      <c r="B14" s="24"/>
      <c r="C14" s="87">
        <v>2194</v>
      </c>
      <c r="D14" s="88">
        <v>0.9720868409393002</v>
      </c>
      <c r="E14" s="92"/>
      <c r="F14" s="90">
        <v>-1.3932584269662316</v>
      </c>
      <c r="G14" s="90">
        <v>-3.3054208902600268</v>
      </c>
      <c r="H14" s="92"/>
      <c r="I14" s="87">
        <v>1493.0000000000002</v>
      </c>
      <c r="J14" s="88">
        <v>0.97011046133853152</v>
      </c>
      <c r="K14" s="92"/>
      <c r="L14" s="90">
        <v>-2.4183006535947564</v>
      </c>
      <c r="M14" s="93">
        <v>-7.209446861404559</v>
      </c>
      <c r="O14" s="98" t="s">
        <v>33</v>
      </c>
      <c r="P14" s="99"/>
      <c r="Q14" s="100">
        <v>1.0793157076205289</v>
      </c>
      <c r="R14" s="101" t="s">
        <v>29</v>
      </c>
      <c r="S14" s="100"/>
      <c r="T14" s="102">
        <v>1.0652173913043479</v>
      </c>
      <c r="U14" s="102">
        <v>1.0569948186528497</v>
      </c>
      <c r="V14" s="100"/>
      <c r="W14" s="102">
        <v>1.0273109243697478</v>
      </c>
      <c r="X14" s="100"/>
      <c r="Y14" s="102">
        <v>1.1452513966480447</v>
      </c>
      <c r="Z14" s="102">
        <v>1.1506024096385543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722.00000000000023</v>
      </c>
      <c r="D16" s="88">
        <v>0.31989366415595938</v>
      </c>
      <c r="E16" s="92"/>
      <c r="F16" s="90">
        <v>-8.3756345177664819</v>
      </c>
      <c r="G16" s="90">
        <v>-1.5006821282400782</v>
      </c>
      <c r="H16" s="112"/>
      <c r="I16" s="87">
        <v>461</v>
      </c>
      <c r="J16" s="88">
        <v>0.29954515919428198</v>
      </c>
      <c r="K16" s="92"/>
      <c r="L16" s="90">
        <v>-9.9609374999999591</v>
      </c>
      <c r="M16" s="93">
        <v>1.7660044150110885</v>
      </c>
      <c r="O16" s="113" t="s">
        <v>37</v>
      </c>
      <c r="P16" s="21"/>
      <c r="Q16" s="114">
        <v>537</v>
      </c>
      <c r="R16" s="115">
        <v>0.77377521613832856</v>
      </c>
      <c r="S16" s="116"/>
      <c r="T16" s="87">
        <v>377</v>
      </c>
      <c r="U16" s="87">
        <v>160</v>
      </c>
      <c r="V16" s="87"/>
      <c r="W16" s="87">
        <v>385</v>
      </c>
      <c r="X16" s="87"/>
      <c r="Y16" s="87">
        <v>152</v>
      </c>
      <c r="Z16" s="87">
        <v>141</v>
      </c>
      <c r="AA16" s="87">
        <v>3</v>
      </c>
      <c r="AB16" s="87" t="s">
        <v>64</v>
      </c>
      <c r="AC16" s="87">
        <v>3</v>
      </c>
      <c r="AD16" s="87">
        <v>5</v>
      </c>
      <c r="AE16" s="117">
        <v>9.2509293680297553</v>
      </c>
    </row>
    <row r="17" spans="1:31" ht="15" customHeight="1">
      <c r="A17" s="86" t="s">
        <v>38</v>
      </c>
      <c r="B17" s="107"/>
      <c r="C17" s="87">
        <v>323.00000000000011</v>
      </c>
      <c r="D17" s="88">
        <v>0.14311032343819238</v>
      </c>
      <c r="E17" s="92"/>
      <c r="F17" s="90">
        <v>7.6666666666666838</v>
      </c>
      <c r="G17" s="90">
        <v>-9.7765363128491583</v>
      </c>
      <c r="H17" s="116"/>
      <c r="I17" s="87">
        <v>190.00000000000003</v>
      </c>
      <c r="J17" s="88">
        <v>0.1234567901234568</v>
      </c>
      <c r="K17" s="92"/>
      <c r="L17" s="90">
        <v>7.3446327683615813</v>
      </c>
      <c r="M17" s="93">
        <v>-14.41441441441439</v>
      </c>
      <c r="O17" s="113" t="s">
        <v>39</v>
      </c>
      <c r="P17" s="21"/>
      <c r="Q17" s="114">
        <v>157</v>
      </c>
      <c r="R17" s="115">
        <v>0.22622478386167147</v>
      </c>
      <c r="S17" s="116"/>
      <c r="T17" s="87">
        <v>113</v>
      </c>
      <c r="U17" s="87">
        <v>44</v>
      </c>
      <c r="V17" s="87"/>
      <c r="W17" s="87">
        <v>104</v>
      </c>
      <c r="X17" s="87"/>
      <c r="Y17" s="87">
        <v>53</v>
      </c>
      <c r="Z17" s="87">
        <v>50</v>
      </c>
      <c r="AA17" s="87">
        <v>3</v>
      </c>
      <c r="AB17" s="87" t="s">
        <v>64</v>
      </c>
      <c r="AC17" s="87" t="s">
        <v>64</v>
      </c>
      <c r="AD17" s="87" t="s">
        <v>64</v>
      </c>
      <c r="AE17" s="117">
        <v>7.1847133757961794</v>
      </c>
    </row>
    <row r="18" spans="1:31" ht="15" customHeight="1">
      <c r="A18" s="86" t="s">
        <v>40</v>
      </c>
      <c r="B18" s="107"/>
      <c r="C18" s="87">
        <v>371.00000000000017</v>
      </c>
      <c r="D18" s="88">
        <v>0.16437749224634482</v>
      </c>
      <c r="E18" s="92"/>
      <c r="F18" s="90">
        <v>9.7633136094674882</v>
      </c>
      <c r="G18" s="90">
        <v>-4.134366925064584</v>
      </c>
      <c r="H18" s="116"/>
      <c r="I18" s="87">
        <v>236.99999999999997</v>
      </c>
      <c r="J18" s="88">
        <v>0.15399610136452238</v>
      </c>
      <c r="K18" s="92"/>
      <c r="L18" s="90">
        <v>7.7272727272727142</v>
      </c>
      <c r="M18" s="93">
        <v>-18.835616438356173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841.00000000000023</v>
      </c>
      <c r="D19" s="88">
        <v>0.37261852015950392</v>
      </c>
      <c r="E19" s="92"/>
      <c r="F19" s="90">
        <v>-2.7745664739883877</v>
      </c>
      <c r="G19" s="90">
        <v>-2.2093023255814206</v>
      </c>
      <c r="H19" s="116"/>
      <c r="I19" s="87">
        <v>651.00000000000011</v>
      </c>
      <c r="J19" s="88">
        <v>0.42300194931773882</v>
      </c>
      <c r="K19" s="92"/>
      <c r="L19" s="90">
        <v>-2.9806259314455703</v>
      </c>
      <c r="M19" s="93">
        <v>-5.9248554913294473</v>
      </c>
      <c r="O19" s="113" t="s">
        <v>43</v>
      </c>
      <c r="P19" s="21"/>
      <c r="Q19" s="121">
        <v>647</v>
      </c>
      <c r="R19" s="115">
        <v>0.93227665706051877</v>
      </c>
      <c r="S19" s="116"/>
      <c r="T19" s="87">
        <v>454</v>
      </c>
      <c r="U19" s="87">
        <v>193</v>
      </c>
      <c r="V19" s="87"/>
      <c r="W19" s="114">
        <v>452</v>
      </c>
      <c r="X19" s="114"/>
      <c r="Y19" s="87">
        <v>195</v>
      </c>
      <c r="Z19" s="87">
        <v>181</v>
      </c>
      <c r="AA19" s="87">
        <v>6</v>
      </c>
      <c r="AB19" s="87" t="s">
        <v>64</v>
      </c>
      <c r="AC19" s="87">
        <v>3</v>
      </c>
      <c r="AD19" s="87">
        <v>5</v>
      </c>
      <c r="AE19" s="117">
        <v>9.1496913580246915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47</v>
      </c>
      <c r="R20" s="115">
        <v>6.7723342939481262E-2</v>
      </c>
      <c r="S20" s="116"/>
      <c r="T20" s="87">
        <v>36</v>
      </c>
      <c r="U20" s="87">
        <v>11</v>
      </c>
      <c r="V20" s="87"/>
      <c r="W20" s="114">
        <v>37</v>
      </c>
      <c r="X20" s="114"/>
      <c r="Y20" s="87">
        <v>10</v>
      </c>
      <c r="Z20" s="87">
        <v>10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3.744680851063829</v>
      </c>
    </row>
    <row r="21" spans="1:31" ht="15" customHeight="1">
      <c r="A21" s="86" t="s">
        <v>37</v>
      </c>
      <c r="B21" s="80"/>
      <c r="C21" s="87">
        <v>1837.0000000000005</v>
      </c>
      <c r="D21" s="88">
        <v>0.81391227292866675</v>
      </c>
      <c r="E21" s="92"/>
      <c r="F21" s="90">
        <v>-1.501340482573666</v>
      </c>
      <c r="G21" s="90">
        <v>-1.39559849704776</v>
      </c>
      <c r="H21" s="91"/>
      <c r="I21" s="87">
        <v>1277.9999999999998</v>
      </c>
      <c r="J21" s="88">
        <v>0.83040935672514593</v>
      </c>
      <c r="K21" s="92"/>
      <c r="L21" s="90">
        <v>-2.0689655172413794</v>
      </c>
      <c r="M21" s="93">
        <v>-5.5432372505543563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420.00000000000006</v>
      </c>
      <c r="D22" s="88">
        <v>0.1860877270713337</v>
      </c>
      <c r="E22" s="92"/>
      <c r="F22" s="90">
        <v>-1.4084507042252992</v>
      </c>
      <c r="G22" s="90">
        <v>-11.578947368421051</v>
      </c>
      <c r="H22" s="92"/>
      <c r="I22" s="87">
        <v>261.00000000000006</v>
      </c>
      <c r="J22" s="88">
        <v>0.16959064327485382</v>
      </c>
      <c r="K22" s="92"/>
      <c r="L22" s="90">
        <v>-5.0909090909090509</v>
      </c>
      <c r="M22" s="93">
        <v>-14.70588235294114</v>
      </c>
      <c r="O22" s="113" t="s">
        <v>46</v>
      </c>
      <c r="P22" s="21"/>
      <c r="Q22" s="121">
        <v>163</v>
      </c>
      <c r="R22" s="115">
        <v>0.23487031700288186</v>
      </c>
      <c r="S22" s="116"/>
      <c r="T22" s="87">
        <v>128</v>
      </c>
      <c r="U22" s="87">
        <v>35</v>
      </c>
      <c r="V22" s="87"/>
      <c r="W22" s="114">
        <v>123</v>
      </c>
      <c r="X22" s="114"/>
      <c r="Y22" s="87">
        <v>40</v>
      </c>
      <c r="Z22" s="87">
        <v>36</v>
      </c>
      <c r="AA22" s="87">
        <v>2</v>
      </c>
      <c r="AB22" s="87" t="s">
        <v>64</v>
      </c>
      <c r="AC22" s="87" t="s">
        <v>64</v>
      </c>
      <c r="AD22" s="87">
        <v>2</v>
      </c>
      <c r="AE22" s="117">
        <v>4.2926829268292712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237</v>
      </c>
      <c r="R23" s="115">
        <v>0.34149855907780979</v>
      </c>
      <c r="S23" s="116"/>
      <c r="T23" s="87">
        <v>156</v>
      </c>
      <c r="U23" s="87">
        <v>81</v>
      </c>
      <c r="V23" s="87"/>
      <c r="W23" s="114">
        <v>168</v>
      </c>
      <c r="X23" s="114"/>
      <c r="Y23" s="87">
        <v>69</v>
      </c>
      <c r="Z23" s="87">
        <v>69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4.4261603375527399</v>
      </c>
    </row>
    <row r="24" spans="1:31" ht="15" customHeight="1">
      <c r="A24" s="86" t="s">
        <v>43</v>
      </c>
      <c r="B24" s="111"/>
      <c r="C24" s="87">
        <v>1890.9999999999995</v>
      </c>
      <c r="D24" s="88">
        <v>0.83783783783783783</v>
      </c>
      <c r="E24" s="92"/>
      <c r="F24" s="90">
        <v>-1.715176715176727</v>
      </c>
      <c r="G24" s="90">
        <v>-2.6762738033968327</v>
      </c>
      <c r="H24" s="112"/>
      <c r="I24" s="87">
        <v>1286.9999999999995</v>
      </c>
      <c r="J24" s="88">
        <v>0.83625730994152003</v>
      </c>
      <c r="K24" s="92"/>
      <c r="L24" s="90">
        <v>-3.0143180105501473</v>
      </c>
      <c r="M24" s="93">
        <v>-7.6757532281205032</v>
      </c>
      <c r="O24" s="113" t="s">
        <v>48</v>
      </c>
      <c r="P24" s="21"/>
      <c r="Q24" s="121">
        <v>201</v>
      </c>
      <c r="R24" s="115">
        <v>0.28962536023054752</v>
      </c>
      <c r="S24" s="116"/>
      <c r="T24" s="87">
        <v>142</v>
      </c>
      <c r="U24" s="87">
        <v>59</v>
      </c>
      <c r="V24" s="87"/>
      <c r="W24" s="114">
        <v>132</v>
      </c>
      <c r="X24" s="114"/>
      <c r="Y24" s="87">
        <v>69</v>
      </c>
      <c r="Z24" s="87">
        <v>66</v>
      </c>
      <c r="AA24" s="87">
        <v>3</v>
      </c>
      <c r="AB24" s="87" t="s">
        <v>64</v>
      </c>
      <c r="AC24" s="87" t="s">
        <v>64</v>
      </c>
      <c r="AD24" s="87" t="s">
        <v>64</v>
      </c>
      <c r="AE24" s="117">
        <v>8.412935323383083</v>
      </c>
    </row>
    <row r="25" spans="1:31" ht="15" customHeight="1">
      <c r="A25" s="86" t="s">
        <v>44</v>
      </c>
      <c r="B25" s="107"/>
      <c r="C25" s="87">
        <v>366.00000000000006</v>
      </c>
      <c r="D25" s="88">
        <v>0.16216216216216223</v>
      </c>
      <c r="E25" s="92"/>
      <c r="F25" s="90">
        <v>-0.27247956403269752</v>
      </c>
      <c r="G25" s="90">
        <v>-7.3417721518986925</v>
      </c>
      <c r="H25" s="116"/>
      <c r="I25" s="87">
        <v>251.99999999999997</v>
      </c>
      <c r="J25" s="88">
        <v>0.1637426900584795</v>
      </c>
      <c r="K25" s="92"/>
      <c r="L25" s="90">
        <v>-0.39525691699606985</v>
      </c>
      <c r="M25" s="93">
        <v>-4.905660377358501</v>
      </c>
      <c r="O25" s="113" t="s">
        <v>49</v>
      </c>
      <c r="P25" s="21"/>
      <c r="Q25" s="121">
        <v>93</v>
      </c>
      <c r="R25" s="115">
        <v>0.1340057636887608</v>
      </c>
      <c r="S25" s="116"/>
      <c r="T25" s="87">
        <v>64</v>
      </c>
      <c r="U25" s="87">
        <v>29</v>
      </c>
      <c r="V25" s="87"/>
      <c r="W25" s="114">
        <v>66</v>
      </c>
      <c r="X25" s="114"/>
      <c r="Y25" s="87">
        <v>27</v>
      </c>
      <c r="Z25" s="87">
        <v>20</v>
      </c>
      <c r="AA25" s="87">
        <v>1</v>
      </c>
      <c r="AB25" s="87" t="s">
        <v>64</v>
      </c>
      <c r="AC25" s="87">
        <v>3</v>
      </c>
      <c r="AD25" s="87">
        <v>3</v>
      </c>
      <c r="AE25" s="117">
        <v>28.612903225806445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191.00000000000003</v>
      </c>
      <c r="D27" s="88">
        <v>8.4625609215773182E-2</v>
      </c>
      <c r="E27" s="92"/>
      <c r="F27" s="90">
        <v>-11.16279069767443</v>
      </c>
      <c r="G27" s="90">
        <v>0.52631578947369917</v>
      </c>
      <c r="H27" s="116"/>
      <c r="I27" s="87">
        <v>123</v>
      </c>
      <c r="J27" s="88">
        <v>7.9922027290448325E-2</v>
      </c>
      <c r="K27" s="92"/>
      <c r="L27" s="90">
        <v>-14.583333333333352</v>
      </c>
      <c r="M27" s="93">
        <v>-14.583333333333334</v>
      </c>
      <c r="O27" s="113" t="s">
        <v>51</v>
      </c>
      <c r="P27" s="123"/>
      <c r="Q27" s="124">
        <v>338</v>
      </c>
      <c r="R27" s="88">
        <v>0.48703170028818443</v>
      </c>
      <c r="S27" s="92"/>
      <c r="T27" s="114">
        <v>205</v>
      </c>
      <c r="U27" s="114">
        <v>133</v>
      </c>
      <c r="V27" s="114"/>
      <c r="W27" s="114">
        <v>183</v>
      </c>
      <c r="X27" s="114"/>
      <c r="Y27" s="87">
        <v>155</v>
      </c>
      <c r="Z27" s="87">
        <v>148</v>
      </c>
      <c r="AA27" s="87">
        <v>3</v>
      </c>
      <c r="AB27" s="87" t="s">
        <v>64</v>
      </c>
      <c r="AC27" s="87">
        <v>2</v>
      </c>
      <c r="AD27" s="87">
        <v>2</v>
      </c>
      <c r="AE27" s="117">
        <v>10.666666666666668</v>
      </c>
    </row>
    <row r="28" spans="1:31" ht="15" customHeight="1">
      <c r="A28" s="86" t="s">
        <v>47</v>
      </c>
      <c r="B28" s="107"/>
      <c r="C28" s="87">
        <v>564.99999999999989</v>
      </c>
      <c r="D28" s="88">
        <v>0.25033229951262737</v>
      </c>
      <c r="E28" s="92"/>
      <c r="F28" s="90">
        <v>-0.17667844522968201</v>
      </c>
      <c r="G28" s="90">
        <v>-5.9900166389351455</v>
      </c>
      <c r="H28" s="116"/>
      <c r="I28" s="87">
        <v>389.99999999999989</v>
      </c>
      <c r="J28" s="88">
        <v>0.25341130604288487</v>
      </c>
      <c r="K28" s="92"/>
      <c r="L28" s="90">
        <v>-2.9850746268656727</v>
      </c>
      <c r="M28" s="93">
        <v>-7.3634204275534465</v>
      </c>
      <c r="O28" s="86" t="s">
        <v>52</v>
      </c>
      <c r="P28" s="21"/>
      <c r="Q28" s="124">
        <v>274</v>
      </c>
      <c r="R28" s="88">
        <v>0.39481268011527376</v>
      </c>
      <c r="S28" s="116"/>
      <c r="T28" s="114">
        <v>215</v>
      </c>
      <c r="U28" s="114">
        <v>59</v>
      </c>
      <c r="V28" s="114"/>
      <c r="W28" s="114">
        <v>236</v>
      </c>
      <c r="X28" s="114"/>
      <c r="Y28" s="87">
        <v>38</v>
      </c>
      <c r="Z28" s="87">
        <v>33</v>
      </c>
      <c r="AA28" s="87">
        <v>2</v>
      </c>
      <c r="AB28" s="87" t="s">
        <v>64</v>
      </c>
      <c r="AC28" s="87">
        <v>1</v>
      </c>
      <c r="AD28" s="87">
        <v>2</v>
      </c>
      <c r="AE28" s="117">
        <v>7.3686131386861344</v>
      </c>
    </row>
    <row r="29" spans="1:31" ht="15" customHeight="1">
      <c r="A29" s="86" t="s">
        <v>48</v>
      </c>
      <c r="B29" s="107"/>
      <c r="C29" s="87">
        <v>630.00000000000034</v>
      </c>
      <c r="D29" s="88">
        <v>0.27913159060700066</v>
      </c>
      <c r="E29" s="92"/>
      <c r="F29" s="90">
        <v>-2.1739130434782599</v>
      </c>
      <c r="G29" s="90">
        <v>-9.2219020172910167</v>
      </c>
      <c r="H29" s="116"/>
      <c r="I29" s="87">
        <v>440</v>
      </c>
      <c r="J29" s="88">
        <v>0.28589993502274202</v>
      </c>
      <c r="K29" s="92"/>
      <c r="L29" s="90">
        <v>-2.2222222222221975</v>
      </c>
      <c r="M29" s="93">
        <v>-11.468812877263652</v>
      </c>
      <c r="O29" s="113" t="s">
        <v>53</v>
      </c>
      <c r="P29" s="21"/>
      <c r="Q29" s="124">
        <v>13</v>
      </c>
      <c r="R29" s="88">
        <v>1.8731988472622477E-2</v>
      </c>
      <c r="S29" s="116"/>
      <c r="T29" s="114">
        <v>10</v>
      </c>
      <c r="U29" s="114">
        <v>3</v>
      </c>
      <c r="V29" s="114"/>
      <c r="W29" s="114">
        <v>9</v>
      </c>
      <c r="X29" s="114"/>
      <c r="Y29" s="87">
        <v>4</v>
      </c>
      <c r="Z29" s="87">
        <v>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12.307692307692308</v>
      </c>
    </row>
    <row r="30" spans="1:31" ht="15" customHeight="1">
      <c r="A30" s="86" t="s">
        <v>49</v>
      </c>
      <c r="B30" s="107"/>
      <c r="C30" s="87">
        <v>870.99999999999977</v>
      </c>
      <c r="D30" s="88">
        <v>0.38591050066459898</v>
      </c>
      <c r="E30" s="92"/>
      <c r="F30" s="90">
        <v>0.57736720554275167</v>
      </c>
      <c r="G30" s="90">
        <v>2.1101992966002485</v>
      </c>
      <c r="H30" s="116"/>
      <c r="I30" s="87">
        <v>585.99999999999989</v>
      </c>
      <c r="J30" s="88">
        <v>0.38076673164392449</v>
      </c>
      <c r="K30" s="92"/>
      <c r="L30" s="90">
        <v>0.34246575342463809</v>
      </c>
      <c r="M30" s="93">
        <v>-1.8425460636516104</v>
      </c>
      <c r="O30" s="113" t="s">
        <v>54</v>
      </c>
      <c r="P30" s="107"/>
      <c r="Q30" s="124">
        <v>22</v>
      </c>
      <c r="R30" s="88">
        <v>3.1700288184438041E-2</v>
      </c>
      <c r="S30" s="116"/>
      <c r="T30" s="114">
        <v>15</v>
      </c>
      <c r="U30" s="114">
        <v>7</v>
      </c>
      <c r="V30" s="114"/>
      <c r="W30" s="114">
        <v>17</v>
      </c>
      <c r="X30" s="114"/>
      <c r="Y30" s="87">
        <v>5</v>
      </c>
      <c r="Z30" s="87">
        <v>4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2.3181818181818183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47</v>
      </c>
      <c r="R31" s="128">
        <v>6.7723342939481262E-2</v>
      </c>
      <c r="S31" s="129"/>
      <c r="T31" s="130">
        <v>45</v>
      </c>
      <c r="U31" s="130">
        <v>2</v>
      </c>
      <c r="V31" s="130"/>
      <c r="W31" s="130">
        <v>44</v>
      </c>
      <c r="X31" s="130"/>
      <c r="Y31" s="131">
        <v>3</v>
      </c>
      <c r="Z31" s="131">
        <v>2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5.5106382978723403</v>
      </c>
    </row>
    <row r="32" spans="1:31" ht="15" customHeight="1" thickBot="1">
      <c r="A32" s="86" t="s">
        <v>51</v>
      </c>
      <c r="B32" s="63"/>
      <c r="C32" s="87">
        <v>733.00000000000045</v>
      </c>
      <c r="D32" s="88">
        <v>0.32476739034116109</v>
      </c>
      <c r="E32" s="92"/>
      <c r="F32" s="133">
        <v>-2.2666666666666506</v>
      </c>
      <c r="G32" s="133">
        <v>-6.9796954314719963</v>
      </c>
      <c r="H32" s="134"/>
      <c r="I32" s="87">
        <v>534</v>
      </c>
      <c r="J32" s="88">
        <v>0.34697855750487322</v>
      </c>
      <c r="K32" s="92"/>
      <c r="L32" s="90">
        <v>-1.6574585635358499</v>
      </c>
      <c r="M32" s="93">
        <v>-6.479859894921228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1163</v>
      </c>
      <c r="D33" s="88">
        <v>0.51528577758085969</v>
      </c>
      <c r="E33" s="92"/>
      <c r="F33" s="133">
        <v>-1.1894647408666101</v>
      </c>
      <c r="G33" s="133">
        <v>-2.1043771043771233</v>
      </c>
      <c r="H33" s="91"/>
      <c r="I33" s="87">
        <v>792.99999999999989</v>
      </c>
      <c r="J33" s="88">
        <v>0.51526965562053262</v>
      </c>
      <c r="K33" s="92"/>
      <c r="L33" s="90">
        <v>-3.1746031746031882</v>
      </c>
      <c r="M33" s="93">
        <v>-7.7906976744186061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190.99999999999997</v>
      </c>
      <c r="D34" s="88">
        <v>8.4625609215773154E-2</v>
      </c>
      <c r="E34" s="92"/>
      <c r="F34" s="133">
        <v>-1.5463917525773199</v>
      </c>
      <c r="G34" s="133">
        <v>0.52631578947372937</v>
      </c>
      <c r="H34" s="91"/>
      <c r="I34" s="87">
        <v>120</v>
      </c>
      <c r="J34" s="88">
        <v>7.7972709551656902E-2</v>
      </c>
      <c r="K34" s="92"/>
      <c r="L34" s="90">
        <v>-4.7619047619047183</v>
      </c>
      <c r="M34" s="93">
        <v>-2.4390243902438913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83</v>
      </c>
      <c r="D35" s="88">
        <v>3.6774479397430226E-2</v>
      </c>
      <c r="E35" s="92"/>
      <c r="F35" s="133">
        <v>-7.777777777777807</v>
      </c>
      <c r="G35" s="133">
        <v>-6.7415730337078497</v>
      </c>
      <c r="H35" s="116"/>
      <c r="I35" s="87">
        <v>43.999999999999993</v>
      </c>
      <c r="J35" s="88">
        <v>2.8589993502274196E-2</v>
      </c>
      <c r="K35" s="92"/>
      <c r="L35" s="90">
        <v>-16.981132075471724</v>
      </c>
      <c r="M35" s="93">
        <v>-20.000000000000025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87</v>
      </c>
      <c r="D36" s="143">
        <v>3.8546743464776261E-2</v>
      </c>
      <c r="E36" s="144"/>
      <c r="F36" s="145">
        <v>8.7500000000000195</v>
      </c>
      <c r="G36" s="145">
        <v>4.8192771084337354</v>
      </c>
      <c r="H36" s="146"/>
      <c r="I36" s="142">
        <v>48</v>
      </c>
      <c r="J36" s="143">
        <v>3.1189083820662763E-2</v>
      </c>
      <c r="K36" s="144"/>
      <c r="L36" s="147">
        <v>23.076923076923077</v>
      </c>
      <c r="M36" s="148">
        <v>-4.0000000000000275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11068</v>
      </c>
      <c r="R37" s="81" t="s">
        <v>29</v>
      </c>
      <c r="S37" s="81"/>
      <c r="T37" s="81">
        <v>7697</v>
      </c>
      <c r="U37" s="81">
        <v>3371</v>
      </c>
      <c r="V37" s="81"/>
      <c r="W37" s="81">
        <v>7953</v>
      </c>
      <c r="X37" s="81"/>
      <c r="Y37" s="81">
        <v>3115</v>
      </c>
      <c r="Z37" s="81">
        <v>2579</v>
      </c>
      <c r="AA37" s="81">
        <v>219</v>
      </c>
      <c r="AB37" s="81">
        <v>22</v>
      </c>
      <c r="AC37" s="81">
        <v>109</v>
      </c>
      <c r="AD37" s="81">
        <v>186</v>
      </c>
      <c r="AE37" s="156">
        <v>14.414092140921486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0.69542826165522231</v>
      </c>
      <c r="U38" s="94">
        <v>0.30457173834477774</v>
      </c>
      <c r="V38" s="161"/>
      <c r="W38" s="94">
        <v>0.71855800505963141</v>
      </c>
      <c r="X38" s="161"/>
      <c r="Y38" s="94">
        <v>0.28144199494036864</v>
      </c>
      <c r="Z38" s="94">
        <v>0.23301409468738707</v>
      </c>
      <c r="AA38" s="94">
        <v>1.9786772677990602E-2</v>
      </c>
      <c r="AB38" s="94">
        <v>1.9877123238164077E-3</v>
      </c>
      <c r="AC38" s="94">
        <v>9.8482110589085646E-3</v>
      </c>
      <c r="AD38" s="94">
        <v>1.6805204192265992E-2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1.6312453942520266</v>
      </c>
      <c r="R39" s="168" t="s">
        <v>29</v>
      </c>
      <c r="S39" s="100"/>
      <c r="T39" s="102">
        <v>1.4151498437212724</v>
      </c>
      <c r="U39" s="102">
        <v>1.5069289226642826</v>
      </c>
      <c r="V39" s="100"/>
      <c r="W39" s="102">
        <v>1.3590225563909775</v>
      </c>
      <c r="X39" s="100"/>
      <c r="Y39" s="102">
        <v>1.8552709946396664</v>
      </c>
      <c r="Z39" s="102">
        <v>2.0227450980392159</v>
      </c>
      <c r="AA39" s="102">
        <v>1.0841584158415842</v>
      </c>
      <c r="AB39" s="102">
        <v>1</v>
      </c>
      <c r="AC39" s="102">
        <v>1.0380952380952382</v>
      </c>
      <c r="AD39" s="102">
        <v>1.1698113207547169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8724</v>
      </c>
      <c r="R41" s="115">
        <v>0.78821828695337914</v>
      </c>
      <c r="S41" s="116"/>
      <c r="T41" s="87">
        <v>6035</v>
      </c>
      <c r="U41" s="87">
        <v>2689</v>
      </c>
      <c r="V41" s="87"/>
      <c r="W41" s="87">
        <v>6230</v>
      </c>
      <c r="X41" s="87"/>
      <c r="Y41" s="87">
        <v>2494</v>
      </c>
      <c r="Z41" s="87">
        <v>2036</v>
      </c>
      <c r="AA41" s="87">
        <v>177</v>
      </c>
      <c r="AB41" s="87">
        <v>19</v>
      </c>
      <c r="AC41" s="87">
        <v>103</v>
      </c>
      <c r="AD41" s="87">
        <v>159</v>
      </c>
      <c r="AE41" s="117">
        <v>16.233696275071615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2344</v>
      </c>
      <c r="R42" s="115">
        <v>0.21178171304662088</v>
      </c>
      <c r="S42" s="116"/>
      <c r="T42" s="87">
        <v>1662</v>
      </c>
      <c r="U42" s="87">
        <v>682</v>
      </c>
      <c r="V42" s="87"/>
      <c r="W42" s="87">
        <v>1723</v>
      </c>
      <c r="X42" s="87"/>
      <c r="Y42" s="87">
        <v>621</v>
      </c>
      <c r="Z42" s="87">
        <v>543</v>
      </c>
      <c r="AA42" s="87">
        <v>42</v>
      </c>
      <c r="AB42" s="87">
        <v>3</v>
      </c>
      <c r="AC42" s="87">
        <v>6</v>
      </c>
      <c r="AD42" s="87">
        <v>27</v>
      </c>
      <c r="AE42" s="117">
        <v>7.643923240938169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10265</v>
      </c>
      <c r="R44" s="115">
        <v>0.92744850018070113</v>
      </c>
      <c r="S44" s="116"/>
      <c r="T44" s="87">
        <v>7116</v>
      </c>
      <c r="U44" s="87">
        <v>3149</v>
      </c>
      <c r="V44" s="87"/>
      <c r="W44" s="114">
        <v>7368</v>
      </c>
      <c r="X44" s="114"/>
      <c r="Y44" s="114">
        <v>2897</v>
      </c>
      <c r="Z44" s="114">
        <v>2395</v>
      </c>
      <c r="AA44" s="114">
        <v>199</v>
      </c>
      <c r="AB44" s="114">
        <v>21</v>
      </c>
      <c r="AC44" s="114">
        <v>107</v>
      </c>
      <c r="AD44" s="114">
        <v>175</v>
      </c>
      <c r="AE44" s="120">
        <v>14.869776955293688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803</v>
      </c>
      <c r="R45" s="115">
        <v>7.2551499819298884E-2</v>
      </c>
      <c r="S45" s="116"/>
      <c r="T45" s="87">
        <v>581</v>
      </c>
      <c r="U45" s="87">
        <v>222</v>
      </c>
      <c r="V45" s="87"/>
      <c r="W45" s="114">
        <v>585</v>
      </c>
      <c r="X45" s="114"/>
      <c r="Y45" s="114">
        <v>218</v>
      </c>
      <c r="Z45" s="114">
        <v>184</v>
      </c>
      <c r="AA45" s="114">
        <v>20</v>
      </c>
      <c r="AB45" s="114">
        <v>1</v>
      </c>
      <c r="AC45" s="114">
        <v>2</v>
      </c>
      <c r="AD45" s="114">
        <v>11</v>
      </c>
      <c r="AE45" s="120">
        <v>8.58779576587796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2014</v>
      </c>
      <c r="R47" s="115">
        <v>0.18196602818937477</v>
      </c>
      <c r="S47" s="116"/>
      <c r="T47" s="87">
        <v>1497</v>
      </c>
      <c r="U47" s="87">
        <v>517</v>
      </c>
      <c r="V47" s="87"/>
      <c r="W47" s="114">
        <v>1485</v>
      </c>
      <c r="X47" s="114"/>
      <c r="Y47" s="114">
        <v>529</v>
      </c>
      <c r="Z47" s="114">
        <v>463</v>
      </c>
      <c r="AA47" s="114">
        <v>37</v>
      </c>
      <c r="AB47" s="114">
        <v>3</v>
      </c>
      <c r="AC47" s="114" t="s">
        <v>64</v>
      </c>
      <c r="AD47" s="114">
        <v>26</v>
      </c>
      <c r="AE47" s="120">
        <v>6.365260545905703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3826</v>
      </c>
      <c r="R48" s="115">
        <v>0.34568124322370797</v>
      </c>
      <c r="S48" s="116"/>
      <c r="T48" s="87">
        <v>2724</v>
      </c>
      <c r="U48" s="87">
        <v>1102</v>
      </c>
      <c r="V48" s="87"/>
      <c r="W48" s="114">
        <v>2809</v>
      </c>
      <c r="X48" s="114"/>
      <c r="Y48" s="114">
        <v>1017</v>
      </c>
      <c r="Z48" s="114">
        <v>857</v>
      </c>
      <c r="AA48" s="114">
        <v>86</v>
      </c>
      <c r="AB48" s="114">
        <v>2</v>
      </c>
      <c r="AC48" s="114">
        <v>2</v>
      </c>
      <c r="AD48" s="114">
        <v>70</v>
      </c>
      <c r="AE48" s="120">
        <v>6.4367485624673195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3427</v>
      </c>
      <c r="R49" s="115">
        <v>0.30963136971449223</v>
      </c>
      <c r="S49" s="116"/>
      <c r="T49" s="87">
        <v>2325</v>
      </c>
      <c r="U49" s="87">
        <v>1102</v>
      </c>
      <c r="V49" s="87"/>
      <c r="W49" s="114">
        <v>2409</v>
      </c>
      <c r="X49" s="114"/>
      <c r="Y49" s="114">
        <v>1018</v>
      </c>
      <c r="Z49" s="114">
        <v>911</v>
      </c>
      <c r="AA49" s="114">
        <v>55</v>
      </c>
      <c r="AB49" s="114">
        <v>7</v>
      </c>
      <c r="AC49" s="114" t="s">
        <v>64</v>
      </c>
      <c r="AD49" s="114">
        <v>45</v>
      </c>
      <c r="AE49" s="120">
        <v>5.9568261376896254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1801</v>
      </c>
      <c r="R50" s="115">
        <v>0.162721358872425</v>
      </c>
      <c r="S50" s="116"/>
      <c r="T50" s="87">
        <v>1151</v>
      </c>
      <c r="U50" s="87">
        <v>650</v>
      </c>
      <c r="V50" s="87"/>
      <c r="W50" s="114">
        <v>1250</v>
      </c>
      <c r="X50" s="114"/>
      <c r="Y50" s="114">
        <v>551</v>
      </c>
      <c r="Z50" s="114">
        <v>348</v>
      </c>
      <c r="AA50" s="114">
        <v>41</v>
      </c>
      <c r="AB50" s="114">
        <v>10</v>
      </c>
      <c r="AC50" s="114">
        <v>107</v>
      </c>
      <c r="AD50" s="114">
        <v>45</v>
      </c>
      <c r="AE50" s="120">
        <v>56.463631315935537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5015</v>
      </c>
      <c r="R52" s="115">
        <v>0.4531080592699675</v>
      </c>
      <c r="S52" s="92"/>
      <c r="T52" s="114">
        <v>3307</v>
      </c>
      <c r="U52" s="114">
        <v>1707.9999999999998</v>
      </c>
      <c r="V52" s="114"/>
      <c r="W52" s="114">
        <v>3236</v>
      </c>
      <c r="X52" s="114"/>
      <c r="Y52" s="114">
        <v>1779</v>
      </c>
      <c r="Z52" s="114">
        <v>1518</v>
      </c>
      <c r="AA52" s="114">
        <v>89</v>
      </c>
      <c r="AB52" s="114">
        <v>11</v>
      </c>
      <c r="AC52" s="114">
        <v>84</v>
      </c>
      <c r="AD52" s="114">
        <v>77</v>
      </c>
      <c r="AE52" s="120">
        <v>20.390472393860836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4884</v>
      </c>
      <c r="R53" s="115">
        <v>0.44127213588724251</v>
      </c>
      <c r="S53" s="116"/>
      <c r="T53" s="114">
        <v>3484</v>
      </c>
      <c r="U53" s="114">
        <v>1400</v>
      </c>
      <c r="V53" s="114"/>
      <c r="W53" s="114">
        <v>3813</v>
      </c>
      <c r="X53" s="114"/>
      <c r="Y53" s="114">
        <v>1071</v>
      </c>
      <c r="Z53" s="114">
        <v>814</v>
      </c>
      <c r="AA53" s="114">
        <v>126</v>
      </c>
      <c r="AB53" s="114">
        <v>11</v>
      </c>
      <c r="AC53" s="114">
        <v>23</v>
      </c>
      <c r="AD53" s="114">
        <v>97</v>
      </c>
      <c r="AE53" s="120">
        <v>10.34111384111387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170</v>
      </c>
      <c r="R54" s="115">
        <v>1.5359595229490423E-2</v>
      </c>
      <c r="S54" s="116"/>
      <c r="T54" s="114">
        <v>113</v>
      </c>
      <c r="U54" s="114">
        <v>57</v>
      </c>
      <c r="V54" s="114"/>
      <c r="W54" s="114">
        <v>109</v>
      </c>
      <c r="X54" s="114"/>
      <c r="Y54" s="114">
        <v>61</v>
      </c>
      <c r="Z54" s="114">
        <v>57</v>
      </c>
      <c r="AA54" s="114" t="s">
        <v>64</v>
      </c>
      <c r="AB54" s="114" t="s">
        <v>64</v>
      </c>
      <c r="AC54" s="114">
        <v>2</v>
      </c>
      <c r="AD54" s="114">
        <v>2</v>
      </c>
      <c r="AE54" s="120">
        <v>22.658823529411769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694</v>
      </c>
      <c r="R55" s="115">
        <v>6.2703288760390316E-2</v>
      </c>
      <c r="S55" s="116"/>
      <c r="T55" s="114">
        <v>567</v>
      </c>
      <c r="U55" s="114">
        <v>127</v>
      </c>
      <c r="V55" s="114"/>
      <c r="W55" s="114">
        <v>533</v>
      </c>
      <c r="X55" s="114"/>
      <c r="Y55" s="114">
        <v>161</v>
      </c>
      <c r="Z55" s="114">
        <v>153</v>
      </c>
      <c r="AA55" s="114" t="s">
        <v>64</v>
      </c>
      <c r="AB55" s="114" t="s">
        <v>64</v>
      </c>
      <c r="AC55" s="114" t="s">
        <v>64</v>
      </c>
      <c r="AD55" s="114">
        <v>8</v>
      </c>
      <c r="AE55" s="120">
        <v>1.5446685878962545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305</v>
      </c>
      <c r="R56" s="182">
        <v>2.7556920852909287E-2</v>
      </c>
      <c r="S56" s="129"/>
      <c r="T56" s="130">
        <v>226</v>
      </c>
      <c r="U56" s="130">
        <v>79</v>
      </c>
      <c r="V56" s="130"/>
      <c r="W56" s="130">
        <v>262</v>
      </c>
      <c r="X56" s="130"/>
      <c r="Y56" s="130">
        <v>43</v>
      </c>
      <c r="Z56" s="130">
        <v>37</v>
      </c>
      <c r="AA56" s="130">
        <v>4</v>
      </c>
      <c r="AB56" s="130" t="s">
        <v>64</v>
      </c>
      <c r="AC56" s="130" t="s">
        <v>64</v>
      </c>
      <c r="AD56" s="130">
        <v>2</v>
      </c>
      <c r="AE56" s="183">
        <v>6.0163934426229524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2025-01-02T20:46:35Z</dcterms:created>
  <dcterms:modified xsi:type="dcterms:W3CDTF">2025-01-02T20:46:45Z</dcterms:modified>
</cp:coreProperties>
</file>