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<sst xmlns="http://schemas.openxmlformats.org/spreadsheetml/2006/main" count="168" uniqueCount="66">
  <si>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</si>
  <si>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</si>
  <si>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</si>
  <si>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</si>
  <si>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</si>
  <si>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</si>
  <si>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</si>
  <si>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</si>
  <si>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</si>
  <si>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</si>
  <si>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</si>
  <si>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</si>
  <si>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</si>
  <si>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</si>
  <si>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</si>
  <si>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</si>
  <si>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</si>
  <si>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</si>
  <si>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</si>
  <si>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</si>
  <si>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</si>
  <si>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</si>
  <si>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</si>
  <si>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</si>
  <si>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</si>
  <si>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</si>
  <si>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</si>
  <si>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</si>
  <si>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</si>
  <si>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</si>
  <si>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</si>
  <si>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</si>
  <si>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</si>
  <si>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</si>
  <si>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</si>
  <si>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</si>
  <si>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</si>
  <si>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</si>
  <si>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</si>
  <si>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</si>
  <si>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</si>
  <si>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</si>
  <si>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</si>
  <si>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</si>
  <si>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</si>
  <si>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</si>
  <si>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</si>
  <si>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</si>
  <si>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</si>
  <si>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</si>
  <si>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</si>
  <si>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</si>
  <si>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</si>
  <si>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</si>
  <si>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</si>
  <si>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</si>
  <si>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</si>
  <si>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</si>
  <si>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</si>
  <si>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</si>
  <si>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</si>
  <si>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</si>
  <si>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5942 - Auxiliares de vigilante de seguridad y similares no habilitados para ir armados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</si>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</sst>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13882</c:v>
              </c:pt>
              <c:pt idx="1">
                <c:v>14290</c:v>
              </c:pt>
              <c:pt idx="2">
                <c:v>14273</c:v>
              </c:pt>
              <c:pt idx="3">
                <c:v>14335</c:v>
              </c:pt>
              <c:pt idx="4">
                <c:v>14054</c:v>
              </c:pt>
              <c:pt idx="5">
                <c:v>13596</c:v>
              </c:pt>
              <c:pt idx="6">
                <c:v>13263</c:v>
              </c:pt>
              <c:pt idx="7">
                <c:v>12943</c:v>
              </c:pt>
              <c:pt idx="8">
                <c:v>12958</c:v>
              </c:pt>
              <c:pt idx="9">
                <c:v>13101</c:v>
              </c:pt>
              <c:pt idx="10">
                <c:v>13147</c:v>
              </c:pt>
              <c:pt idx="11">
                <c:v>12812</c:v>
              </c:pt>
              <c:pt idx="12">
                <c:v>12671</c:v>
              </c:pt>
            </c:numLit>
          </c:val>
          <c:extLst>
            <c:ext xmlns:c16="http://schemas.microsoft.com/office/drawing/2014/chart" uri="{C3380CC4-5D6E-409C-BE32-E72D297353CC}">
              <c16:uniqueId val="{00000000-A7F8-404C-B7F1-6AB9E3656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680</c:v>
              </c:pt>
              <c:pt idx="1">
                <c:v>477</c:v>
              </c:pt>
              <c:pt idx="2">
                <c:v>389</c:v>
              </c:pt>
              <c:pt idx="3">
                <c:v>349</c:v>
              </c:pt>
              <c:pt idx="4">
                <c:v>436</c:v>
              </c:pt>
              <c:pt idx="5">
                <c:v>563</c:v>
              </c:pt>
              <c:pt idx="6">
                <c:v>834</c:v>
              </c:pt>
              <c:pt idx="7">
                <c:v>996</c:v>
              </c:pt>
              <c:pt idx="8">
                <c:v>492</c:v>
              </c:pt>
              <c:pt idx="9">
                <c:v>554</c:v>
              </c:pt>
              <c:pt idx="10">
                <c:v>611</c:v>
              </c:pt>
              <c:pt idx="11">
                <c:v>516</c:v>
              </c:pt>
              <c:pt idx="12">
                <c:v>515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F8-404C-B7F1-6AB9E3656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A2-4E1A-9C46-8A6E31D9BD1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2-4E1A-9C46-8A6E31D9BD1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A2-4E1A-9C46-8A6E31D9BD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284</c:v>
              </c:pt>
              <c:pt idx="1">
                <c:v>279</c:v>
              </c:pt>
              <c:pt idx="2">
                <c:v>216</c:v>
              </c:pt>
              <c:pt idx="3">
                <c:v>223</c:v>
              </c:pt>
              <c:pt idx="4">
                <c:v>216</c:v>
              </c:pt>
              <c:pt idx="5">
                <c:v>300</c:v>
              </c:pt>
              <c:pt idx="6">
                <c:v>533</c:v>
              </c:pt>
              <c:pt idx="7">
                <c:v>524</c:v>
              </c:pt>
              <c:pt idx="8">
                <c:v>264</c:v>
              </c:pt>
              <c:pt idx="9">
                <c:v>294</c:v>
              </c:pt>
              <c:pt idx="10">
                <c:v>319</c:v>
              </c:pt>
              <c:pt idx="11">
                <c:v>222</c:v>
              </c:pt>
              <c:pt idx="12">
                <c:v>247</c:v>
              </c:pt>
            </c:numLit>
          </c:val>
          <c:extLst>
            <c:ext xmlns:c16="http://schemas.microsoft.com/office/drawing/2014/chart" uri="{C3380CC4-5D6E-409C-BE32-E72D297353CC}">
              <c16:uniqueId val="{00000003-04A2-4E1A-9C46-8A6E31D9BD1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A2-4E1A-9C46-8A6E31D9BD1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A2-4E1A-9C46-8A6E31D9BD1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A2-4E1A-9C46-8A6E31D9BD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396</c:v>
              </c:pt>
              <c:pt idx="1">
                <c:v>198</c:v>
              </c:pt>
              <c:pt idx="2">
                <c:v>173</c:v>
              </c:pt>
              <c:pt idx="3">
                <c:v>126</c:v>
              </c:pt>
              <c:pt idx="4">
                <c:v>220</c:v>
              </c:pt>
              <c:pt idx="5">
                <c:v>263</c:v>
              </c:pt>
              <c:pt idx="6">
                <c:v>301</c:v>
              </c:pt>
              <c:pt idx="7">
                <c:v>472</c:v>
              </c:pt>
              <c:pt idx="8">
                <c:v>228</c:v>
              </c:pt>
              <c:pt idx="9">
                <c:v>260</c:v>
              </c:pt>
              <c:pt idx="10">
                <c:v>292</c:v>
              </c:pt>
              <c:pt idx="11">
                <c:v>294</c:v>
              </c:pt>
              <c:pt idx="12">
                <c:v>268</c:v>
              </c:pt>
            </c:numLit>
          </c:val>
          <c:extLst>
            <c:ext xmlns:c16="http://schemas.microsoft.com/office/drawing/2014/chart" uri="{C3380CC4-5D6E-409C-BE32-E72D297353CC}">
              <c16:uniqueId val="{00000007-04A2-4E1A-9C46-8A6E31D9B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36-4BFD-A92F-AB102DD73E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18484</c:v>
              </c:pt>
              <c:pt idx="1">
                <c:v>21159</c:v>
              </c:pt>
              <c:pt idx="2">
                <c:v>17977</c:v>
              </c:pt>
              <c:pt idx="3">
                <c:v>15024</c:v>
              </c:pt>
              <c:pt idx="4">
                <c:v>13882</c:v>
              </c:pt>
              <c:pt idx="5">
                <c:v>12671</c:v>
              </c:pt>
            </c:numLit>
          </c:val>
          <c:extLst>
            <c:ext xmlns:c16="http://schemas.microsoft.com/office/drawing/2014/chart" uri="{C3380CC4-5D6E-409C-BE32-E72D297353CC}">
              <c16:uniqueId val="{00000001-CF36-4BFD-A92F-AB102DD73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36-4BFD-A92F-AB102DD73E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10234</c:v>
              </c:pt>
              <c:pt idx="1">
                <c:v>12093</c:v>
              </c:pt>
              <c:pt idx="2">
                <c:v>9889</c:v>
              </c:pt>
              <c:pt idx="3">
                <c:v>7952</c:v>
              </c:pt>
              <c:pt idx="4">
                <c:v>7549</c:v>
              </c:pt>
              <c:pt idx="5">
                <c:v>6836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F36-4BFD-A92F-AB102DD73EC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36-4BFD-A92F-AB102DD73E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8250</c:v>
              </c:pt>
              <c:pt idx="1">
                <c:v>9066</c:v>
              </c:pt>
              <c:pt idx="2">
                <c:v>8088</c:v>
              </c:pt>
              <c:pt idx="3">
                <c:v>7072</c:v>
              </c:pt>
              <c:pt idx="4">
                <c:v>6333</c:v>
              </c:pt>
              <c:pt idx="5">
                <c:v>5835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F36-4BFD-A92F-AB102DD73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6B-4963-A471-97CD5B93CE0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B-4963-A471-97CD5B93CE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997</c:v>
              </c:pt>
              <c:pt idx="1">
                <c:v>668</c:v>
              </c:pt>
              <c:pt idx="2">
                <c:v>1001</c:v>
              </c:pt>
              <c:pt idx="3">
                <c:v>3489</c:v>
              </c:pt>
              <c:pt idx="4">
                <c:v>3187</c:v>
              </c:pt>
              <c:pt idx="5">
                <c:v>3637</c:v>
              </c:pt>
            </c:numLit>
          </c:val>
          <c:extLst>
            <c:ext xmlns:c16="http://schemas.microsoft.com/office/drawing/2014/chart" uri="{C3380CC4-5D6E-409C-BE32-E72D297353CC}">
              <c16:uniqueId val="{00000002-6A6B-4963-A471-97CD5B93CE0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6B-4963-A471-97CD5B93CE0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6B-4963-A471-97CD5B93CE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7810</c:v>
              </c:pt>
              <c:pt idx="1">
                <c:v>4349</c:v>
              </c:pt>
              <c:pt idx="2">
                <c:v>5629</c:v>
              </c:pt>
              <c:pt idx="3">
                <c:v>4254</c:v>
              </c:pt>
              <c:pt idx="4">
                <c:v>3883</c:v>
              </c:pt>
              <c:pt idx="5">
                <c:v>3095</c:v>
              </c:pt>
            </c:numLit>
          </c:val>
          <c:extLst>
            <c:ext xmlns:c16="http://schemas.microsoft.com/office/drawing/2014/chart" uri="{C3380CC4-5D6E-409C-BE32-E72D297353CC}">
              <c16:uniqueId val="{00000005-6A6B-4963-A471-97CD5B93C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E4-4989-86BB-52013DF0B6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E4-4989-86BB-52013DF0B6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13882</c:v>
              </c:pt>
              <c:pt idx="1">
                <c:v>14290</c:v>
              </c:pt>
              <c:pt idx="2">
                <c:v>14273</c:v>
              </c:pt>
              <c:pt idx="3">
                <c:v>14335</c:v>
              </c:pt>
              <c:pt idx="4">
                <c:v>14054</c:v>
              </c:pt>
              <c:pt idx="5">
                <c:v>13596</c:v>
              </c:pt>
              <c:pt idx="6">
                <c:v>13263</c:v>
              </c:pt>
              <c:pt idx="7">
                <c:v>12943</c:v>
              </c:pt>
              <c:pt idx="8">
                <c:v>12958</c:v>
              </c:pt>
              <c:pt idx="9">
                <c:v>13101</c:v>
              </c:pt>
              <c:pt idx="10">
                <c:v>13147</c:v>
              </c:pt>
              <c:pt idx="11">
                <c:v>12812</c:v>
              </c:pt>
              <c:pt idx="12">
                <c:v>12671</c:v>
              </c:pt>
            </c:numLit>
          </c:val>
          <c:extLst>
            <c:ext xmlns:c16="http://schemas.microsoft.com/office/drawing/2014/chart" uri="{C3380CC4-5D6E-409C-BE32-E72D297353CC}">
              <c16:uniqueId val="{00000002-48E4-4989-86BB-52013DF0B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E4-4989-86BB-52013DF0B65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E4-4989-86BB-52013DF0B6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7549</c:v>
              </c:pt>
              <c:pt idx="1">
                <c:v>7744</c:v>
              </c:pt>
              <c:pt idx="2">
                <c:v>7725</c:v>
              </c:pt>
              <c:pt idx="3">
                <c:v>7784</c:v>
              </c:pt>
              <c:pt idx="4">
                <c:v>7598</c:v>
              </c:pt>
              <c:pt idx="5">
                <c:v>7379</c:v>
              </c:pt>
              <c:pt idx="6">
                <c:v>7148</c:v>
              </c:pt>
              <c:pt idx="7">
                <c:v>6925</c:v>
              </c:pt>
              <c:pt idx="8">
                <c:v>6861</c:v>
              </c:pt>
              <c:pt idx="9">
                <c:v>6952</c:v>
              </c:pt>
              <c:pt idx="10">
                <c:v>7016</c:v>
              </c:pt>
              <c:pt idx="11">
                <c:v>6923</c:v>
              </c:pt>
              <c:pt idx="12">
                <c:v>6836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8E4-4989-86BB-52013DF0B65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E4-4989-86BB-52013DF0B65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E4-4989-86BB-52013DF0B6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6333</c:v>
              </c:pt>
              <c:pt idx="1">
                <c:v>6546</c:v>
              </c:pt>
              <c:pt idx="2">
                <c:v>6548</c:v>
              </c:pt>
              <c:pt idx="3">
                <c:v>6551</c:v>
              </c:pt>
              <c:pt idx="4">
                <c:v>6456</c:v>
              </c:pt>
              <c:pt idx="5">
                <c:v>6217</c:v>
              </c:pt>
              <c:pt idx="6">
                <c:v>6115</c:v>
              </c:pt>
              <c:pt idx="7">
                <c:v>6018</c:v>
              </c:pt>
              <c:pt idx="8">
                <c:v>6097</c:v>
              </c:pt>
              <c:pt idx="9">
                <c:v>6149</c:v>
              </c:pt>
              <c:pt idx="10">
                <c:v>6131</c:v>
              </c:pt>
              <c:pt idx="11">
                <c:v>5889</c:v>
              </c:pt>
              <c:pt idx="12">
                <c:v>5835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8E4-4989-86BB-52013DF0B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13882</v>
          </cell>
          <cell r="D55">
            <v>7549</v>
          </cell>
          <cell r="E55">
            <v>6333</v>
          </cell>
        </row>
        <row r="56">
          <cell r="A56" t="str">
            <v>2024</v>
          </cell>
          <cell r="B56" t="str">
            <v>Enero</v>
          </cell>
          <cell r="C56">
            <v>14290</v>
          </cell>
          <cell r="D56">
            <v>7744</v>
          </cell>
          <cell r="E56">
            <v>6546</v>
          </cell>
        </row>
        <row r="57">
          <cell r="B57" t="str">
            <v>Febrero</v>
          </cell>
          <cell r="C57">
            <v>14273</v>
          </cell>
          <cell r="D57">
            <v>7725</v>
          </cell>
          <cell r="E57">
            <v>6548</v>
          </cell>
        </row>
        <row r="58">
          <cell r="B58" t="str">
            <v>Marzo</v>
          </cell>
          <cell r="C58">
            <v>14335</v>
          </cell>
          <cell r="D58">
            <v>7784</v>
          </cell>
          <cell r="E58">
            <v>6551</v>
          </cell>
        </row>
        <row r="59">
          <cell r="B59" t="str">
            <v>Abril</v>
          </cell>
          <cell r="C59">
            <v>14054</v>
          </cell>
          <cell r="D59">
            <v>7598</v>
          </cell>
          <cell r="E59">
            <v>6456</v>
          </cell>
        </row>
        <row r="60">
          <cell r="B60" t="str">
            <v>Mayo</v>
          </cell>
          <cell r="C60">
            <v>13596</v>
          </cell>
          <cell r="D60">
            <v>7379</v>
          </cell>
          <cell r="E60">
            <v>6217</v>
          </cell>
        </row>
        <row r="61">
          <cell r="B61" t="str">
            <v>Junio</v>
          </cell>
          <cell r="C61">
            <v>13263</v>
          </cell>
          <cell r="D61">
            <v>7148</v>
          </cell>
          <cell r="E61">
            <v>6115</v>
          </cell>
        </row>
        <row r="62">
          <cell r="B62" t="str">
            <v>Julio</v>
          </cell>
          <cell r="C62">
            <v>12943</v>
          </cell>
          <cell r="D62">
            <v>6925</v>
          </cell>
          <cell r="E62">
            <v>6018</v>
          </cell>
        </row>
        <row r="63">
          <cell r="B63" t="str">
            <v>Agosto</v>
          </cell>
          <cell r="C63">
            <v>12958</v>
          </cell>
          <cell r="D63">
            <v>6861</v>
          </cell>
          <cell r="E63">
            <v>6097</v>
          </cell>
        </row>
        <row r="64">
          <cell r="B64" t="str">
            <v>Septiembre</v>
          </cell>
          <cell r="C64">
            <v>13101</v>
          </cell>
          <cell r="D64">
            <v>6952</v>
          </cell>
          <cell r="E64">
            <v>6149</v>
          </cell>
        </row>
        <row r="65">
          <cell r="B65" t="str">
            <v>Octubre</v>
          </cell>
          <cell r="C65">
            <v>13147</v>
          </cell>
          <cell r="D65">
            <v>7016</v>
          </cell>
          <cell r="E65">
            <v>6131</v>
          </cell>
        </row>
        <row r="66">
          <cell r="B66" t="str">
            <v>Noviembre</v>
          </cell>
          <cell r="C66">
            <v>12812</v>
          </cell>
          <cell r="D66">
            <v>6923</v>
          </cell>
          <cell r="E66">
            <v>5889</v>
          </cell>
        </row>
        <row r="67">
          <cell r="B67" t="str">
            <v>Diciembre</v>
          </cell>
          <cell r="C67">
            <v>12671</v>
          </cell>
          <cell r="D67">
            <v>6836</v>
          </cell>
          <cell r="E67">
            <v>5835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18484</v>
          </cell>
          <cell r="D72">
            <v>10234</v>
          </cell>
          <cell r="E72">
            <v>8250</v>
          </cell>
        </row>
        <row r="73">
          <cell r="A73" t="str">
            <v>2020</v>
          </cell>
          <cell r="B73" t="str">
            <v>Diciembre</v>
          </cell>
          <cell r="C73">
            <v>21159</v>
          </cell>
          <cell r="D73">
            <v>12093</v>
          </cell>
          <cell r="E73">
            <v>9066</v>
          </cell>
        </row>
        <row r="74">
          <cell r="A74" t="str">
            <v>2021</v>
          </cell>
          <cell r="B74" t="str">
            <v>Diciembre</v>
          </cell>
          <cell r="C74">
            <v>17977</v>
          </cell>
          <cell r="D74">
            <v>9889</v>
          </cell>
          <cell r="E74">
            <v>8088</v>
          </cell>
        </row>
        <row r="75">
          <cell r="A75" t="str">
            <v>2022</v>
          </cell>
          <cell r="B75" t="str">
            <v>Diciembre</v>
          </cell>
          <cell r="C75">
            <v>15024</v>
          </cell>
          <cell r="D75">
            <v>7952</v>
          </cell>
          <cell r="E75">
            <v>7072</v>
          </cell>
        </row>
        <row r="76">
          <cell r="A76" t="str">
            <v>2023</v>
          </cell>
          <cell r="B76" t="str">
            <v>Diciembre</v>
          </cell>
          <cell r="C76">
            <v>13882</v>
          </cell>
          <cell r="D76">
            <v>7549</v>
          </cell>
          <cell r="E76">
            <v>6333</v>
          </cell>
        </row>
        <row r="77">
          <cell r="A77" t="str">
            <v>2024</v>
          </cell>
          <cell r="B77" t="str">
            <v>Diciembre</v>
          </cell>
          <cell r="C77">
            <v>12671</v>
          </cell>
          <cell r="D77">
            <v>6836</v>
          </cell>
          <cell r="E77">
            <v>5835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680</v>
          </cell>
          <cell r="E62">
            <v>284</v>
          </cell>
          <cell r="F62">
            <v>396</v>
          </cell>
        </row>
        <row r="63">
          <cell r="A63" t="str">
            <v>2024</v>
          </cell>
          <cell r="B63" t="str">
            <v>Enero</v>
          </cell>
          <cell r="D63">
            <v>477</v>
          </cell>
          <cell r="E63">
            <v>279</v>
          </cell>
          <cell r="F63">
            <v>198</v>
          </cell>
        </row>
        <row r="64">
          <cell r="B64" t="str">
            <v>Febrero</v>
          </cell>
          <cell r="D64">
            <v>389</v>
          </cell>
          <cell r="E64">
            <v>216</v>
          </cell>
          <cell r="F64">
            <v>173</v>
          </cell>
        </row>
        <row r="65">
          <cell r="B65" t="str">
            <v>Marzo</v>
          </cell>
          <cell r="D65">
            <v>349</v>
          </cell>
          <cell r="E65">
            <v>223</v>
          </cell>
          <cell r="F65">
            <v>126</v>
          </cell>
        </row>
        <row r="66">
          <cell r="B66" t="str">
            <v>Abril</v>
          </cell>
          <cell r="D66">
            <v>436</v>
          </cell>
          <cell r="E66">
            <v>216</v>
          </cell>
          <cell r="F66">
            <v>220</v>
          </cell>
        </row>
        <row r="67">
          <cell r="B67" t="str">
            <v>Mayo</v>
          </cell>
          <cell r="D67">
            <v>563</v>
          </cell>
          <cell r="E67">
            <v>300</v>
          </cell>
          <cell r="F67">
            <v>263</v>
          </cell>
        </row>
        <row r="68">
          <cell r="B68" t="str">
            <v>Junio</v>
          </cell>
          <cell r="D68">
            <v>834</v>
          </cell>
          <cell r="E68">
            <v>533</v>
          </cell>
          <cell r="F68">
            <v>301</v>
          </cell>
        </row>
        <row r="69">
          <cell r="B69" t="str">
            <v>Julio</v>
          </cell>
          <cell r="D69">
            <v>996</v>
          </cell>
          <cell r="E69">
            <v>524</v>
          </cell>
          <cell r="F69">
            <v>472</v>
          </cell>
        </row>
        <row r="70">
          <cell r="B70" t="str">
            <v>Agosto</v>
          </cell>
          <cell r="D70">
            <v>492</v>
          </cell>
          <cell r="E70">
            <v>264</v>
          </cell>
          <cell r="F70">
            <v>228</v>
          </cell>
        </row>
        <row r="71">
          <cell r="B71" t="str">
            <v>Septiembre</v>
          </cell>
          <cell r="D71">
            <v>554</v>
          </cell>
          <cell r="E71">
            <v>294</v>
          </cell>
          <cell r="F71">
            <v>260</v>
          </cell>
        </row>
        <row r="72">
          <cell r="B72" t="str">
            <v>Octubre</v>
          </cell>
          <cell r="D72">
            <v>611</v>
          </cell>
          <cell r="E72">
            <v>319</v>
          </cell>
          <cell r="F72">
            <v>292</v>
          </cell>
        </row>
        <row r="73">
          <cell r="B73" t="str">
            <v>Noviembre</v>
          </cell>
          <cell r="D73">
            <v>516</v>
          </cell>
          <cell r="E73">
            <v>222</v>
          </cell>
          <cell r="F73">
            <v>294</v>
          </cell>
        </row>
        <row r="74">
          <cell r="B74" t="str">
            <v>Diciembre</v>
          </cell>
          <cell r="D74">
            <v>515</v>
          </cell>
          <cell r="E74">
            <v>247</v>
          </cell>
          <cell r="F74">
            <v>268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997</v>
          </cell>
          <cell r="D116">
            <v>7810</v>
          </cell>
        </row>
        <row r="117">
          <cell r="A117" t="str">
            <v>2020</v>
          </cell>
          <cell r="C117">
            <v>668</v>
          </cell>
          <cell r="D117">
            <v>4349</v>
          </cell>
        </row>
        <row r="118">
          <cell r="A118" t="str">
            <v>2021</v>
          </cell>
          <cell r="C118">
            <v>1001</v>
          </cell>
          <cell r="D118">
            <v>5629</v>
          </cell>
        </row>
        <row r="119">
          <cell r="A119" t="str">
            <v>2022</v>
          </cell>
          <cell r="C119">
            <v>3489</v>
          </cell>
          <cell r="D119">
            <v>4254</v>
          </cell>
        </row>
        <row r="120">
          <cell r="A120" t="str">
            <v>2023</v>
          </cell>
          <cell r="C120">
            <v>3187</v>
          </cell>
          <cell r="D120">
            <v>3883</v>
          </cell>
        </row>
        <row r="121">
          <cell r="A121" t="str">
            <v>2024</v>
          </cell>
          <cell r="C121">
            <v>3637</v>
          </cell>
          <cell r="D121">
            <v>3095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18601.999999999993</v>
      </c>
      <c r="D12" s="81" t="s">
        <v>29</v>
      </c>
      <c r="E12" s="81"/>
      <c r="F12" s="82">
        <v>-0.68339562199691262</v>
      </c>
      <c r="G12" s="82">
        <v>-4.7711682195147471</v>
      </c>
      <c r="H12" s="81"/>
      <c r="I12" s="81">
        <v>12671.000000000009</v>
      </c>
      <c r="J12" s="81" t="s">
        <v>29</v>
      </c>
      <c r="K12" s="81"/>
      <c r="L12" s="82">
        <v>-1.1005307524195496</v>
      </c>
      <c r="M12" s="83">
        <v>-8.7235268693271806</v>
      </c>
      <c r="O12" s="84" t="s">
        <v>30</v>
      </c>
      <c r="P12" s="63"/>
      <c r="Q12" s="81">
        <v>515</v>
      </c>
      <c r="R12" s="81" t="s">
        <v>29</v>
      </c>
      <c r="S12" s="81"/>
      <c r="T12" s="81">
        <v>360</v>
      </c>
      <c r="U12" s="81">
        <v>155</v>
      </c>
      <c r="V12" s="81"/>
      <c r="W12" s="81">
        <v>247</v>
      </c>
      <c r="X12" s="81"/>
      <c r="Y12" s="81">
        <v>268</v>
      </c>
      <c r="Z12" s="81">
        <v>202</v>
      </c>
      <c r="AA12" s="81">
        <v>26</v>
      </c>
      <c r="AB12" s="81">
        <v>8</v>
      </c>
      <c r="AC12" s="81">
        <v>2</v>
      </c>
      <c r="AD12" s="81">
        <v>30</v>
      </c>
      <c r="AE12" s="85">
        <v>20.965116279069772</v>
      </c>
    </row>
    <row r="13" spans="1:31" ht="15" customHeight="1">
      <c r="A13" s="86" t="s">
        <v>31</v>
      </c>
      <c r="B13" s="80"/>
      <c r="C13" s="87">
        <v>535.99999999999989</v>
      </c>
      <c r="D13" s="88">
        <v>2.8814106010106446E-2</v>
      </c>
      <c r="E13" s="89"/>
      <c r="F13" s="90">
        <v>-7.2664359861591894</v>
      </c>
      <c r="G13" s="90">
        <v>-8.6882453151618773</v>
      </c>
      <c r="H13" s="91"/>
      <c r="I13" s="87">
        <v>419.00000000000011</v>
      </c>
      <c r="J13" s="88">
        <v>3.3067634756530649E-2</v>
      </c>
      <c r="K13" s="92"/>
      <c r="L13" s="90">
        <v>-5.8426966292134814</v>
      </c>
      <c r="M13" s="93">
        <v>-9.6982758620689289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0.69902912621359226</v>
      </c>
      <c r="U13" s="94">
        <v>0.30097087378640774</v>
      </c>
      <c r="V13" s="94"/>
      <c r="W13" s="94">
        <v>0.47961165048543691</v>
      </c>
      <c r="X13" s="94"/>
      <c r="Y13" s="94">
        <v>0.52038834951456314</v>
      </c>
      <c r="Z13" s="94">
        <v>0.39223300970873787</v>
      </c>
      <c r="AA13" s="94">
        <v>5.0485436893203881E-2</v>
      </c>
      <c r="AB13" s="94">
        <v>1.5533980582524271E-2</v>
      </c>
      <c r="AC13" s="94">
        <v>3.8834951456310678E-3</v>
      </c>
      <c r="AD13" s="94">
        <v>5.8252427184466021E-2</v>
      </c>
      <c r="AE13" s="97" t="s">
        <v>29</v>
      </c>
    </row>
    <row r="14" spans="1:31" ht="15" customHeight="1">
      <c r="A14" s="86" t="s">
        <v>32</v>
      </c>
      <c r="B14" s="24"/>
      <c r="C14" s="87">
        <v>18066.000000000011</v>
      </c>
      <c r="D14" s="88">
        <v>0.97118589398989452</v>
      </c>
      <c r="E14" s="92"/>
      <c r="F14" s="90">
        <v>-0.47377699427060349</v>
      </c>
      <c r="G14" s="90">
        <v>-4.6498126352455911</v>
      </c>
      <c r="H14" s="92"/>
      <c r="I14" s="87">
        <v>12251.999999999998</v>
      </c>
      <c r="J14" s="88">
        <v>0.96693236524346848</v>
      </c>
      <c r="K14" s="92"/>
      <c r="L14" s="90">
        <v>-0.92989407293611237</v>
      </c>
      <c r="M14" s="93">
        <v>-8.6898196452526602</v>
      </c>
      <c r="O14" s="98" t="s">
        <v>33</v>
      </c>
      <c r="P14" s="99"/>
      <c r="Q14" s="100">
        <v>1.0684647302904564</v>
      </c>
      <c r="R14" s="101" t="s">
        <v>29</v>
      </c>
      <c r="S14" s="100"/>
      <c r="T14" s="102">
        <v>1.0344827586206897</v>
      </c>
      <c r="U14" s="102">
        <v>1.091549295774648</v>
      </c>
      <c r="V14" s="100"/>
      <c r="W14" s="102">
        <v>1.0421940928270041</v>
      </c>
      <c r="X14" s="100"/>
      <c r="Y14" s="102">
        <v>1.089430894308943</v>
      </c>
      <c r="Z14" s="102">
        <v>1.0918918918918918</v>
      </c>
      <c r="AA14" s="102">
        <v>1.1304347826086956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4747.0000000000009</v>
      </c>
      <c r="D16" s="88">
        <v>0.25518761423502861</v>
      </c>
      <c r="E16" s="92"/>
      <c r="F16" s="90">
        <v>-9.0438781375742465</v>
      </c>
      <c r="G16" s="90">
        <v>-3.6924325420978059</v>
      </c>
      <c r="H16" s="112"/>
      <c r="I16" s="87">
        <v>2798.9999999999995</v>
      </c>
      <c r="J16" s="88">
        <v>0.2208981138031724</v>
      </c>
      <c r="K16" s="92"/>
      <c r="L16" s="90">
        <v>-10.746173469387758</v>
      </c>
      <c r="M16" s="93">
        <v>-9.5345830639948694</v>
      </c>
      <c r="O16" s="113" t="s">
        <v>37</v>
      </c>
      <c r="P16" s="21"/>
      <c r="Q16" s="114">
        <v>338</v>
      </c>
      <c r="R16" s="115">
        <v>0.65631067961165046</v>
      </c>
      <c r="S16" s="116"/>
      <c r="T16" s="87">
        <v>233</v>
      </c>
      <c r="U16" s="87">
        <v>105</v>
      </c>
      <c r="V16" s="87"/>
      <c r="W16" s="87">
        <v>199</v>
      </c>
      <c r="X16" s="87"/>
      <c r="Y16" s="87">
        <v>139</v>
      </c>
      <c r="Z16" s="87">
        <v>105</v>
      </c>
      <c r="AA16" s="87">
        <v>12</v>
      </c>
      <c r="AB16" s="87">
        <v>5</v>
      </c>
      <c r="AC16" s="87" t="s">
        <v>64</v>
      </c>
      <c r="AD16" s="87">
        <v>17</v>
      </c>
      <c r="AE16" s="117">
        <v>15.870206489675525</v>
      </c>
    </row>
    <row r="17" spans="1:31" ht="15" customHeight="1">
      <c r="A17" s="86" t="s">
        <v>38</v>
      </c>
      <c r="B17" s="107"/>
      <c r="C17" s="87">
        <v>2509.9999999999995</v>
      </c>
      <c r="D17" s="88">
        <v>0.13493172777120743</v>
      </c>
      <c r="E17" s="92"/>
      <c r="F17" s="90">
        <v>16.473317865429213</v>
      </c>
      <c r="G17" s="90">
        <v>-3.6098310291858353</v>
      </c>
      <c r="H17" s="116"/>
      <c r="I17" s="87">
        <v>1554.9999999999995</v>
      </c>
      <c r="J17" s="88">
        <v>0.12272117433509576</v>
      </c>
      <c r="K17" s="92"/>
      <c r="L17" s="90">
        <v>15.871833084947765</v>
      </c>
      <c r="M17" s="93">
        <v>-5.5285540704739038</v>
      </c>
      <c r="O17" s="113" t="s">
        <v>39</v>
      </c>
      <c r="P17" s="21"/>
      <c r="Q17" s="114">
        <v>177</v>
      </c>
      <c r="R17" s="115">
        <v>0.34368932038834954</v>
      </c>
      <c r="S17" s="116"/>
      <c r="T17" s="87">
        <v>127</v>
      </c>
      <c r="U17" s="87">
        <v>50</v>
      </c>
      <c r="V17" s="87"/>
      <c r="W17" s="87">
        <v>48</v>
      </c>
      <c r="X17" s="87"/>
      <c r="Y17" s="87">
        <v>129</v>
      </c>
      <c r="Z17" s="87">
        <v>97</v>
      </c>
      <c r="AA17" s="87">
        <v>14</v>
      </c>
      <c r="AB17" s="87">
        <v>3</v>
      </c>
      <c r="AC17" s="87">
        <v>2</v>
      </c>
      <c r="AD17" s="87">
        <v>13</v>
      </c>
      <c r="AE17" s="117">
        <v>30.72316384180791</v>
      </c>
    </row>
    <row r="18" spans="1:31" ht="15" customHeight="1">
      <c r="A18" s="86" t="s">
        <v>40</v>
      </c>
      <c r="B18" s="107"/>
      <c r="C18" s="87">
        <v>2481.9999999999991</v>
      </c>
      <c r="D18" s="88">
        <v>0.13342651327814214</v>
      </c>
      <c r="E18" s="92"/>
      <c r="F18" s="90">
        <v>1.6380016380016009</v>
      </c>
      <c r="G18" s="90">
        <v>-6.9715142428786114</v>
      </c>
      <c r="H18" s="116"/>
      <c r="I18" s="87">
        <v>1685.0000000000007</v>
      </c>
      <c r="J18" s="88">
        <v>0.13298082235024855</v>
      </c>
      <c r="K18" s="92"/>
      <c r="L18" s="90">
        <v>0.59701492537314782</v>
      </c>
      <c r="M18" s="93">
        <v>-12.148070907194928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8863.0000000000018</v>
      </c>
      <c r="D19" s="88">
        <v>0.47645414471562225</v>
      </c>
      <c r="E19" s="92"/>
      <c r="F19" s="90">
        <v>-0.57213372223464631</v>
      </c>
      <c r="G19" s="90">
        <v>-5.0358941390763201</v>
      </c>
      <c r="H19" s="116"/>
      <c r="I19" s="87">
        <v>6632.0000000000027</v>
      </c>
      <c r="J19" s="88">
        <v>0.52339988951148275</v>
      </c>
      <c r="K19" s="92"/>
      <c r="L19" s="90">
        <v>-0.40546628622910896</v>
      </c>
      <c r="M19" s="93">
        <v>-8.194905869324435</v>
      </c>
      <c r="O19" s="113" t="s">
        <v>43</v>
      </c>
      <c r="P19" s="21"/>
      <c r="Q19" s="121">
        <v>408</v>
      </c>
      <c r="R19" s="115">
        <v>0.79223300970873789</v>
      </c>
      <c r="S19" s="116"/>
      <c r="T19" s="87">
        <v>281</v>
      </c>
      <c r="U19" s="87">
        <v>127</v>
      </c>
      <c r="V19" s="87"/>
      <c r="W19" s="114">
        <v>179</v>
      </c>
      <c r="X19" s="114"/>
      <c r="Y19" s="87">
        <v>229</v>
      </c>
      <c r="Z19" s="87">
        <v>176</v>
      </c>
      <c r="AA19" s="87">
        <v>23</v>
      </c>
      <c r="AB19" s="87">
        <v>8</v>
      </c>
      <c r="AC19" s="87">
        <v>2</v>
      </c>
      <c r="AD19" s="87">
        <v>20</v>
      </c>
      <c r="AE19" s="117">
        <v>24.151589242053824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107</v>
      </c>
      <c r="R20" s="115">
        <v>0.20776699029126214</v>
      </c>
      <c r="S20" s="116"/>
      <c r="T20" s="87">
        <v>79</v>
      </c>
      <c r="U20" s="87">
        <v>28</v>
      </c>
      <c r="V20" s="87"/>
      <c r="W20" s="114">
        <v>68</v>
      </c>
      <c r="X20" s="114"/>
      <c r="Y20" s="87">
        <v>39</v>
      </c>
      <c r="Z20" s="87">
        <v>26</v>
      </c>
      <c r="AA20" s="87">
        <v>3</v>
      </c>
      <c r="AB20" s="87" t="s">
        <v>64</v>
      </c>
      <c r="AC20" s="87" t="s">
        <v>64</v>
      </c>
      <c r="AD20" s="87">
        <v>10</v>
      </c>
      <c r="AE20" s="117">
        <v>8.7850467289719614</v>
      </c>
    </row>
    <row r="21" spans="1:31" ht="15" customHeight="1">
      <c r="A21" s="86" t="s">
        <v>37</v>
      </c>
      <c r="B21" s="80"/>
      <c r="C21" s="87">
        <v>9795.0000000000055</v>
      </c>
      <c r="D21" s="88">
        <v>0.52655628427050905</v>
      </c>
      <c r="E21" s="92"/>
      <c r="F21" s="90">
        <v>-1.0406142655081465</v>
      </c>
      <c r="G21" s="90">
        <v>-5.772005772005687</v>
      </c>
      <c r="H21" s="91"/>
      <c r="I21" s="87">
        <v>6836.0000000000018</v>
      </c>
      <c r="J21" s="88">
        <v>0.53949964485833768</v>
      </c>
      <c r="K21" s="92"/>
      <c r="L21" s="90">
        <v>-1.2566806297847621</v>
      </c>
      <c r="M21" s="93">
        <v>-9.4449595972976539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8806.9999999999945</v>
      </c>
      <c r="D22" s="88">
        <v>0.47344371572949134</v>
      </c>
      <c r="E22" s="92"/>
      <c r="F22" s="90">
        <v>-0.28306159420300142</v>
      </c>
      <c r="G22" s="90">
        <v>-3.6327825801510802</v>
      </c>
      <c r="H22" s="92"/>
      <c r="I22" s="87">
        <v>5834.9999999999991</v>
      </c>
      <c r="J22" s="88">
        <v>0.46050035514166165</v>
      </c>
      <c r="K22" s="92"/>
      <c r="L22" s="90">
        <v>-0.91696383087113109</v>
      </c>
      <c r="M22" s="93">
        <v>-7.8635717669351166</v>
      </c>
      <c r="O22" s="113" t="s">
        <v>46</v>
      </c>
      <c r="P22" s="21"/>
      <c r="Q22" s="121">
        <v>197</v>
      </c>
      <c r="R22" s="115">
        <v>0.3825242718446602</v>
      </c>
      <c r="S22" s="116"/>
      <c r="T22" s="87">
        <v>131</v>
      </c>
      <c r="U22" s="87">
        <v>66</v>
      </c>
      <c r="V22" s="87"/>
      <c r="W22" s="114">
        <v>116</v>
      </c>
      <c r="X22" s="114"/>
      <c r="Y22" s="87">
        <v>81</v>
      </c>
      <c r="Z22" s="87">
        <v>72</v>
      </c>
      <c r="AA22" s="87" t="s">
        <v>64</v>
      </c>
      <c r="AB22" s="87">
        <v>1</v>
      </c>
      <c r="AC22" s="87" t="s">
        <v>64</v>
      </c>
      <c r="AD22" s="87">
        <v>8</v>
      </c>
      <c r="AE22" s="117">
        <v>5.1919191919191894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147</v>
      </c>
      <c r="R23" s="115">
        <v>0.28543689320388349</v>
      </c>
      <c r="S23" s="116"/>
      <c r="T23" s="87">
        <v>96</v>
      </c>
      <c r="U23" s="87">
        <v>51</v>
      </c>
      <c r="V23" s="87"/>
      <c r="W23" s="114">
        <v>67</v>
      </c>
      <c r="X23" s="114"/>
      <c r="Y23" s="87">
        <v>80</v>
      </c>
      <c r="Z23" s="87">
        <v>59</v>
      </c>
      <c r="AA23" s="87">
        <v>7</v>
      </c>
      <c r="AB23" s="87">
        <v>3</v>
      </c>
      <c r="AC23" s="87">
        <v>2</v>
      </c>
      <c r="AD23" s="87">
        <v>9</v>
      </c>
      <c r="AE23" s="117">
        <v>29.401360544217681</v>
      </c>
    </row>
    <row r="24" spans="1:31" ht="15" customHeight="1">
      <c r="A24" s="86" t="s">
        <v>43</v>
      </c>
      <c r="B24" s="111"/>
      <c r="C24" s="87">
        <v>16065.999999999998</v>
      </c>
      <c r="D24" s="88">
        <v>0.86367057305666084</v>
      </c>
      <c r="E24" s="92"/>
      <c r="F24" s="90">
        <v>-0.59398589283504521</v>
      </c>
      <c r="G24" s="90">
        <v>-4.9855106747886051</v>
      </c>
      <c r="H24" s="112"/>
      <c r="I24" s="87">
        <v>10894.000000000004</v>
      </c>
      <c r="J24" s="88">
        <v>0.85975850366979689</v>
      </c>
      <c r="K24" s="92"/>
      <c r="L24" s="90">
        <v>-1.2061304071822887</v>
      </c>
      <c r="M24" s="93">
        <v>-9.1030454735085371</v>
      </c>
      <c r="O24" s="113" t="s">
        <v>48</v>
      </c>
      <c r="P24" s="21"/>
      <c r="Q24" s="121">
        <v>97</v>
      </c>
      <c r="R24" s="115">
        <v>0.18834951456310681</v>
      </c>
      <c r="S24" s="116"/>
      <c r="T24" s="87">
        <v>71</v>
      </c>
      <c r="U24" s="87">
        <v>26</v>
      </c>
      <c r="V24" s="87"/>
      <c r="W24" s="114">
        <v>40</v>
      </c>
      <c r="X24" s="114"/>
      <c r="Y24" s="87">
        <v>57</v>
      </c>
      <c r="Z24" s="87">
        <v>34</v>
      </c>
      <c r="AA24" s="87">
        <v>12</v>
      </c>
      <c r="AB24" s="87">
        <v>3</v>
      </c>
      <c r="AC24" s="87" t="s">
        <v>64</v>
      </c>
      <c r="AD24" s="87">
        <v>8</v>
      </c>
      <c r="AE24" s="117">
        <v>36.463917525773191</v>
      </c>
    </row>
    <row r="25" spans="1:31" ht="15" customHeight="1">
      <c r="A25" s="86" t="s">
        <v>44</v>
      </c>
      <c r="B25" s="107"/>
      <c r="C25" s="87">
        <v>2536.0000000000009</v>
      </c>
      <c r="D25" s="88">
        <v>0.13632942694333952</v>
      </c>
      <c r="E25" s="92"/>
      <c r="F25" s="90">
        <v>-1.2461059190030974</v>
      </c>
      <c r="G25" s="90">
        <v>-3.3904761904761722</v>
      </c>
      <c r="H25" s="116"/>
      <c r="I25" s="87">
        <v>1777.0000000000009</v>
      </c>
      <c r="J25" s="88">
        <v>0.1402414963302028</v>
      </c>
      <c r="K25" s="92"/>
      <c r="L25" s="90">
        <v>-0.44817927170860722</v>
      </c>
      <c r="M25" s="93">
        <v>-6.3257775434897061</v>
      </c>
      <c r="O25" s="113" t="s">
        <v>49</v>
      </c>
      <c r="P25" s="21"/>
      <c r="Q25" s="121">
        <v>74</v>
      </c>
      <c r="R25" s="115">
        <v>0.1436893203883495</v>
      </c>
      <c r="S25" s="116"/>
      <c r="T25" s="87">
        <v>62</v>
      </c>
      <c r="U25" s="87">
        <v>12</v>
      </c>
      <c r="V25" s="87"/>
      <c r="W25" s="114">
        <v>24</v>
      </c>
      <c r="X25" s="114"/>
      <c r="Y25" s="87">
        <v>50</v>
      </c>
      <c r="Z25" s="87">
        <v>37</v>
      </c>
      <c r="AA25" s="87">
        <v>7</v>
      </c>
      <c r="AB25" s="87">
        <v>1</v>
      </c>
      <c r="AC25" s="87" t="s">
        <v>64</v>
      </c>
      <c r="AD25" s="87">
        <v>5</v>
      </c>
      <c r="AE25" s="117">
        <v>26.094594594594593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1013.0000000000001</v>
      </c>
      <c r="D27" s="88">
        <v>5.4456510052682532E-2</v>
      </c>
      <c r="E27" s="92"/>
      <c r="F27" s="90">
        <v>-7.7413479052823018</v>
      </c>
      <c r="G27" s="90">
        <v>-5.1498127340824471</v>
      </c>
      <c r="H27" s="116"/>
      <c r="I27" s="87">
        <v>674</v>
      </c>
      <c r="J27" s="88">
        <v>5.3192328940099398E-2</v>
      </c>
      <c r="K27" s="92"/>
      <c r="L27" s="90">
        <v>-9.2866756393001353</v>
      </c>
      <c r="M27" s="93">
        <v>-11.780104712041938</v>
      </c>
      <c r="O27" s="113" t="s">
        <v>51</v>
      </c>
      <c r="P27" s="123"/>
      <c r="Q27" s="124">
        <v>141</v>
      </c>
      <c r="R27" s="88">
        <v>0.27378640776699031</v>
      </c>
      <c r="S27" s="92"/>
      <c r="T27" s="114">
        <v>89</v>
      </c>
      <c r="U27" s="114">
        <v>52</v>
      </c>
      <c r="V27" s="114"/>
      <c r="W27" s="114">
        <v>81</v>
      </c>
      <c r="X27" s="114"/>
      <c r="Y27" s="87">
        <v>60</v>
      </c>
      <c r="Z27" s="87">
        <v>47</v>
      </c>
      <c r="AA27" s="87">
        <v>2</v>
      </c>
      <c r="AB27" s="87">
        <v>1</v>
      </c>
      <c r="AC27" s="87" t="s">
        <v>64</v>
      </c>
      <c r="AD27" s="87">
        <v>10</v>
      </c>
      <c r="AE27" s="117">
        <v>12.091549295774646</v>
      </c>
    </row>
    <row r="28" spans="1:31" ht="15" customHeight="1">
      <c r="A28" s="86" t="s">
        <v>47</v>
      </c>
      <c r="B28" s="107"/>
      <c r="C28" s="87">
        <v>2954.0000000000014</v>
      </c>
      <c r="D28" s="88">
        <v>0.15880012901838525</v>
      </c>
      <c r="E28" s="92"/>
      <c r="F28" s="90">
        <v>-1.1378848728246465</v>
      </c>
      <c r="G28" s="90">
        <v>-6.1924420450935962</v>
      </c>
      <c r="H28" s="116"/>
      <c r="I28" s="87">
        <v>2139</v>
      </c>
      <c r="J28" s="88">
        <v>0.16881067003393563</v>
      </c>
      <c r="K28" s="92"/>
      <c r="L28" s="90">
        <v>-2.1052631578947163</v>
      </c>
      <c r="M28" s="93">
        <v>-9.6324461343472567</v>
      </c>
      <c r="O28" s="86" t="s">
        <v>52</v>
      </c>
      <c r="P28" s="21"/>
      <c r="Q28" s="124">
        <v>321</v>
      </c>
      <c r="R28" s="88">
        <v>0.62330097087378644</v>
      </c>
      <c r="S28" s="116"/>
      <c r="T28" s="114">
        <v>230</v>
      </c>
      <c r="U28" s="114">
        <v>91</v>
      </c>
      <c r="V28" s="114"/>
      <c r="W28" s="114">
        <v>129</v>
      </c>
      <c r="X28" s="114"/>
      <c r="Y28" s="87">
        <v>192</v>
      </c>
      <c r="Z28" s="87">
        <v>141</v>
      </c>
      <c r="AA28" s="87">
        <v>22</v>
      </c>
      <c r="AB28" s="87">
        <v>7</v>
      </c>
      <c r="AC28" s="87">
        <v>2</v>
      </c>
      <c r="AD28" s="87">
        <v>20</v>
      </c>
      <c r="AE28" s="117">
        <v>27.140186915887849</v>
      </c>
    </row>
    <row r="29" spans="1:31" ht="15" customHeight="1">
      <c r="A29" s="86" t="s">
        <v>48</v>
      </c>
      <c r="B29" s="107"/>
      <c r="C29" s="87">
        <v>4754.9999999999982</v>
      </c>
      <c r="D29" s="88">
        <v>0.25561767551876141</v>
      </c>
      <c r="E29" s="92"/>
      <c r="F29" s="90">
        <v>-0.79282286668057611</v>
      </c>
      <c r="G29" s="90">
        <v>-8.645533141210441</v>
      </c>
      <c r="H29" s="116"/>
      <c r="I29" s="87">
        <v>3349.9999999999995</v>
      </c>
      <c r="J29" s="88">
        <v>0.2643832373135504</v>
      </c>
      <c r="K29" s="92"/>
      <c r="L29" s="90">
        <v>-0.82889283599763186</v>
      </c>
      <c r="M29" s="93">
        <v>-12.096562581999455</v>
      </c>
      <c r="O29" s="113" t="s">
        <v>53</v>
      </c>
      <c r="P29" s="21"/>
      <c r="Q29" s="124">
        <v>8</v>
      </c>
      <c r="R29" s="88">
        <v>1.5533980582524271E-2</v>
      </c>
      <c r="S29" s="116"/>
      <c r="T29" s="114">
        <v>3</v>
      </c>
      <c r="U29" s="114">
        <v>5</v>
      </c>
      <c r="V29" s="114"/>
      <c r="W29" s="114" t="s">
        <v>64</v>
      </c>
      <c r="X29" s="114"/>
      <c r="Y29" s="87">
        <v>8</v>
      </c>
      <c r="Z29" s="87">
        <v>7</v>
      </c>
      <c r="AA29" s="87">
        <v>1</v>
      </c>
      <c r="AB29" s="87" t="s">
        <v>64</v>
      </c>
      <c r="AC29" s="87" t="s">
        <v>64</v>
      </c>
      <c r="AD29" s="87" t="s">
        <v>64</v>
      </c>
      <c r="AE29" s="117">
        <v>17.875</v>
      </c>
    </row>
    <row r="30" spans="1:31" ht="15" customHeight="1">
      <c r="A30" s="86" t="s">
        <v>49</v>
      </c>
      <c r="B30" s="107"/>
      <c r="C30" s="87">
        <v>9879.9999999999964</v>
      </c>
      <c r="D30" s="88">
        <v>0.53112568541017091</v>
      </c>
      <c r="E30" s="92"/>
      <c r="F30" s="90">
        <v>0.29438635671501739</v>
      </c>
      <c r="G30" s="90">
        <v>-2.2943037974683373</v>
      </c>
      <c r="H30" s="116"/>
      <c r="I30" s="87">
        <v>6508.0000000000009</v>
      </c>
      <c r="J30" s="88">
        <v>0.51361376371241385</v>
      </c>
      <c r="K30" s="92"/>
      <c r="L30" s="90">
        <v>3.0740854595841662E-2</v>
      </c>
      <c r="M30" s="93">
        <v>-6.2247838616714812</v>
      </c>
      <c r="O30" s="113" t="s">
        <v>54</v>
      </c>
      <c r="P30" s="107"/>
      <c r="Q30" s="124">
        <v>13</v>
      </c>
      <c r="R30" s="88">
        <v>2.524271844660194E-2</v>
      </c>
      <c r="S30" s="116"/>
      <c r="T30" s="114">
        <v>8</v>
      </c>
      <c r="U30" s="114">
        <v>5</v>
      </c>
      <c r="V30" s="114"/>
      <c r="W30" s="114">
        <v>7</v>
      </c>
      <c r="X30" s="114"/>
      <c r="Y30" s="87">
        <v>6</v>
      </c>
      <c r="Z30" s="87">
        <v>5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14.230769230769232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32</v>
      </c>
      <c r="R31" s="128">
        <v>6.2135922330097085E-2</v>
      </c>
      <c r="S31" s="129"/>
      <c r="T31" s="130">
        <v>30</v>
      </c>
      <c r="U31" s="130">
        <v>2</v>
      </c>
      <c r="V31" s="130"/>
      <c r="W31" s="130">
        <v>30</v>
      </c>
      <c r="X31" s="130"/>
      <c r="Y31" s="131">
        <v>2</v>
      </c>
      <c r="Z31" s="131">
        <v>2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1.90625</v>
      </c>
    </row>
    <row r="32" spans="1:31" ht="15" customHeight="1" thickBot="1">
      <c r="A32" s="86" t="s">
        <v>51</v>
      </c>
      <c r="B32" s="63"/>
      <c r="C32" s="87">
        <v>5909.9999999999964</v>
      </c>
      <c r="D32" s="88">
        <v>0.31770777335770339</v>
      </c>
      <c r="E32" s="92"/>
      <c r="F32" s="133">
        <v>-1.3520280420631554</v>
      </c>
      <c r="G32" s="133">
        <v>-3.2258064516130633</v>
      </c>
      <c r="H32" s="134"/>
      <c r="I32" s="87">
        <v>4195.9999999999982</v>
      </c>
      <c r="J32" s="88">
        <v>0.33114986978139022</v>
      </c>
      <c r="K32" s="92"/>
      <c r="L32" s="90">
        <v>-1.5254635062192401</v>
      </c>
      <c r="M32" s="93">
        <v>-6.8383658969805028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8400.9999999999982</v>
      </c>
      <c r="D33" s="88">
        <v>0.45161810558004523</v>
      </c>
      <c r="E33" s="92"/>
      <c r="F33" s="133">
        <v>-0.68566024352762522</v>
      </c>
      <c r="G33" s="133">
        <v>-6.6970235450910716</v>
      </c>
      <c r="H33" s="91"/>
      <c r="I33" s="87">
        <v>5722.9999999999991</v>
      </c>
      <c r="J33" s="88">
        <v>0.4516612737747609</v>
      </c>
      <c r="K33" s="92"/>
      <c r="L33" s="90">
        <v>-1.0204081632653219</v>
      </c>
      <c r="M33" s="93">
        <v>-10.620021864750925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1440.0000000000005</v>
      </c>
      <c r="D34" s="88">
        <v>7.7411031071927802E-2</v>
      </c>
      <c r="E34" s="92"/>
      <c r="F34" s="133">
        <v>1.1235955056180418</v>
      </c>
      <c r="G34" s="133">
        <v>-3.0303030303029996</v>
      </c>
      <c r="H34" s="91"/>
      <c r="I34" s="87">
        <v>933.99999999999989</v>
      </c>
      <c r="J34" s="88">
        <v>7.3711624970404802E-2</v>
      </c>
      <c r="K34" s="92"/>
      <c r="L34" s="90">
        <v>-0.74388947927738858</v>
      </c>
      <c r="M34" s="93">
        <v>-10.536398467432981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941</v>
      </c>
      <c r="D35" s="88">
        <v>5.0585958499086141E-2</v>
      </c>
      <c r="E35" s="92"/>
      <c r="F35" s="133">
        <v>0.96566523605148991</v>
      </c>
      <c r="G35" s="133">
        <v>-4.949494949494917</v>
      </c>
      <c r="H35" s="116"/>
      <c r="I35" s="87">
        <v>639</v>
      </c>
      <c r="J35" s="88">
        <v>5.0430116012942908E-2</v>
      </c>
      <c r="K35" s="92"/>
      <c r="L35" s="90">
        <v>-0.46728971962616817</v>
      </c>
      <c r="M35" s="93">
        <v>-4.1979010494752789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1909.9999999999998</v>
      </c>
      <c r="D36" s="143">
        <v>0.10267713149123753</v>
      </c>
      <c r="E36" s="144"/>
      <c r="F36" s="145">
        <v>-0.7276507276507278</v>
      </c>
      <c r="G36" s="145">
        <v>-1.9507186858316108</v>
      </c>
      <c r="H36" s="146"/>
      <c r="I36" s="142">
        <v>1179.0000000000002</v>
      </c>
      <c r="J36" s="143">
        <v>9.3047115460500304E-2</v>
      </c>
      <c r="K36" s="144"/>
      <c r="L36" s="147">
        <v>-0.59021922428326701</v>
      </c>
      <c r="M36" s="148">
        <v>-6.7246835443037627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6732</v>
      </c>
      <c r="R37" s="81" t="s">
        <v>29</v>
      </c>
      <c r="S37" s="81"/>
      <c r="T37" s="81">
        <v>4445</v>
      </c>
      <c r="U37" s="81">
        <v>2287</v>
      </c>
      <c r="V37" s="81"/>
      <c r="W37" s="81">
        <v>3637</v>
      </c>
      <c r="X37" s="81"/>
      <c r="Y37" s="81">
        <v>3095</v>
      </c>
      <c r="Z37" s="81">
        <v>1906</v>
      </c>
      <c r="AA37" s="81">
        <v>715</v>
      </c>
      <c r="AB37" s="81">
        <v>76</v>
      </c>
      <c r="AC37" s="81">
        <v>13</v>
      </c>
      <c r="AD37" s="81">
        <v>385</v>
      </c>
      <c r="AE37" s="156">
        <v>29.247995247995295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0.66027926322043973</v>
      </c>
      <c r="U38" s="94">
        <v>0.33972073677956033</v>
      </c>
      <c r="V38" s="161"/>
      <c r="W38" s="94">
        <v>0.54025549613784907</v>
      </c>
      <c r="X38" s="161"/>
      <c r="Y38" s="94">
        <v>0.45974450386215093</v>
      </c>
      <c r="Z38" s="94">
        <v>0.28312537136066546</v>
      </c>
      <c r="AA38" s="94">
        <v>0.10620915032679738</v>
      </c>
      <c r="AB38" s="94">
        <v>1.1289364230540701E-2</v>
      </c>
      <c r="AC38" s="94">
        <v>1.9310754604872252E-3</v>
      </c>
      <c r="AD38" s="94">
        <v>5.7189542483660129E-2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1.3061699650756693</v>
      </c>
      <c r="R39" s="168" t="s">
        <v>29</v>
      </c>
      <c r="S39" s="100"/>
      <c r="T39" s="102">
        <v>1.2385065477848982</v>
      </c>
      <c r="U39" s="102">
        <v>1.2456427015250544</v>
      </c>
      <c r="V39" s="100"/>
      <c r="W39" s="102">
        <v>1.1755009696186167</v>
      </c>
      <c r="X39" s="100"/>
      <c r="Y39" s="102">
        <v>1.3891382405745063</v>
      </c>
      <c r="Z39" s="102">
        <v>1.4087213599408721</v>
      </c>
      <c r="AA39" s="102">
        <v>1.0302593659942363</v>
      </c>
      <c r="AB39" s="102">
        <v>1.027027027027027</v>
      </c>
      <c r="AC39" s="102">
        <v>1</v>
      </c>
      <c r="AD39" s="102">
        <v>1.142433234421365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4339</v>
      </c>
      <c r="R41" s="115">
        <v>0.6445335710041592</v>
      </c>
      <c r="S41" s="116"/>
      <c r="T41" s="87">
        <v>2728</v>
      </c>
      <c r="U41" s="87">
        <v>1611</v>
      </c>
      <c r="V41" s="87"/>
      <c r="W41" s="87">
        <v>2717</v>
      </c>
      <c r="X41" s="87"/>
      <c r="Y41" s="87">
        <v>1622</v>
      </c>
      <c r="Z41" s="87">
        <v>1117</v>
      </c>
      <c r="AA41" s="87">
        <v>225</v>
      </c>
      <c r="AB41" s="87">
        <v>49</v>
      </c>
      <c r="AC41" s="87">
        <v>4</v>
      </c>
      <c r="AD41" s="87">
        <v>227</v>
      </c>
      <c r="AE41" s="117">
        <v>19.599769585253508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2393</v>
      </c>
      <c r="R42" s="115">
        <v>0.35546642899584074</v>
      </c>
      <c r="S42" s="116"/>
      <c r="T42" s="87">
        <v>1717</v>
      </c>
      <c r="U42" s="87">
        <v>676</v>
      </c>
      <c r="V42" s="87"/>
      <c r="W42" s="87">
        <v>920</v>
      </c>
      <c r="X42" s="87"/>
      <c r="Y42" s="87">
        <v>1473</v>
      </c>
      <c r="Z42" s="87">
        <v>789</v>
      </c>
      <c r="AA42" s="87">
        <v>490</v>
      </c>
      <c r="AB42" s="87">
        <v>27</v>
      </c>
      <c r="AC42" s="87">
        <v>9</v>
      </c>
      <c r="AD42" s="87">
        <v>158</v>
      </c>
      <c r="AE42" s="117">
        <v>46.738930659983382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5261</v>
      </c>
      <c r="R44" s="115">
        <v>0.78149138443256094</v>
      </c>
      <c r="S44" s="116"/>
      <c r="T44" s="87">
        <v>3551</v>
      </c>
      <c r="U44" s="87">
        <v>1709.9999999999998</v>
      </c>
      <c r="V44" s="87"/>
      <c r="W44" s="114">
        <v>2647</v>
      </c>
      <c r="X44" s="114"/>
      <c r="Y44" s="114">
        <v>2614</v>
      </c>
      <c r="Z44" s="114">
        <v>1570</v>
      </c>
      <c r="AA44" s="114">
        <v>673</v>
      </c>
      <c r="AB44" s="114">
        <v>64</v>
      </c>
      <c r="AC44" s="114">
        <v>13</v>
      </c>
      <c r="AD44" s="114">
        <v>294</v>
      </c>
      <c r="AE44" s="120">
        <v>33.391411742352453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1471</v>
      </c>
      <c r="R45" s="115">
        <v>0.21850861556743909</v>
      </c>
      <c r="S45" s="116"/>
      <c r="T45" s="87">
        <v>894</v>
      </c>
      <c r="U45" s="87">
        <v>577</v>
      </c>
      <c r="V45" s="87"/>
      <c r="W45" s="114">
        <v>990</v>
      </c>
      <c r="X45" s="114"/>
      <c r="Y45" s="114">
        <v>481</v>
      </c>
      <c r="Z45" s="114">
        <v>336</v>
      </c>
      <c r="AA45" s="114">
        <v>42</v>
      </c>
      <c r="AB45" s="114">
        <v>12</v>
      </c>
      <c r="AC45" s="114" t="s">
        <v>64</v>
      </c>
      <c r="AD45" s="114">
        <v>91</v>
      </c>
      <c r="AE45" s="120">
        <v>14.423521414004091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2341</v>
      </c>
      <c r="R47" s="115">
        <v>0.34774212715389186</v>
      </c>
      <c r="S47" s="116"/>
      <c r="T47" s="87">
        <v>1461</v>
      </c>
      <c r="U47" s="87">
        <v>880</v>
      </c>
      <c r="V47" s="87"/>
      <c r="W47" s="114">
        <v>1619</v>
      </c>
      <c r="X47" s="114"/>
      <c r="Y47" s="114">
        <v>722</v>
      </c>
      <c r="Z47" s="114">
        <v>570</v>
      </c>
      <c r="AA47" s="114">
        <v>49</v>
      </c>
      <c r="AB47" s="114">
        <v>15</v>
      </c>
      <c r="AC47" s="114">
        <v>1</v>
      </c>
      <c r="AD47" s="114">
        <v>87</v>
      </c>
      <c r="AE47" s="120">
        <v>10.670367207514952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1760</v>
      </c>
      <c r="R48" s="115">
        <v>0.26143790849673204</v>
      </c>
      <c r="S48" s="116"/>
      <c r="T48" s="87">
        <v>1079</v>
      </c>
      <c r="U48" s="87">
        <v>681</v>
      </c>
      <c r="V48" s="87"/>
      <c r="W48" s="114">
        <v>975</v>
      </c>
      <c r="X48" s="114"/>
      <c r="Y48" s="114">
        <v>785</v>
      </c>
      <c r="Z48" s="114">
        <v>537</v>
      </c>
      <c r="AA48" s="114">
        <v>114</v>
      </c>
      <c r="AB48" s="114">
        <v>20</v>
      </c>
      <c r="AC48" s="114">
        <v>4</v>
      </c>
      <c r="AD48" s="114">
        <v>110</v>
      </c>
      <c r="AE48" s="120">
        <v>23.472159090909052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1362</v>
      </c>
      <c r="R49" s="115">
        <v>0.20231729055258468</v>
      </c>
      <c r="S49" s="116"/>
      <c r="T49" s="87">
        <v>930</v>
      </c>
      <c r="U49" s="87">
        <v>432</v>
      </c>
      <c r="V49" s="87"/>
      <c r="W49" s="114">
        <v>627</v>
      </c>
      <c r="X49" s="114"/>
      <c r="Y49" s="114">
        <v>735</v>
      </c>
      <c r="Z49" s="114">
        <v>421</v>
      </c>
      <c r="AA49" s="114">
        <v>196</v>
      </c>
      <c r="AB49" s="114">
        <v>23</v>
      </c>
      <c r="AC49" s="114">
        <v>2</v>
      </c>
      <c r="AD49" s="114">
        <v>93</v>
      </c>
      <c r="AE49" s="120">
        <v>37.706529713866487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1269</v>
      </c>
      <c r="R50" s="115">
        <v>0.18850267379679145</v>
      </c>
      <c r="S50" s="116"/>
      <c r="T50" s="87">
        <v>975</v>
      </c>
      <c r="U50" s="87">
        <v>294</v>
      </c>
      <c r="V50" s="87"/>
      <c r="W50" s="114">
        <v>416</v>
      </c>
      <c r="X50" s="114"/>
      <c r="Y50" s="114">
        <v>853</v>
      </c>
      <c r="Z50" s="114">
        <v>378</v>
      </c>
      <c r="AA50" s="114">
        <v>356</v>
      </c>
      <c r="AB50" s="114">
        <v>18</v>
      </c>
      <c r="AC50" s="114">
        <v>6</v>
      </c>
      <c r="AD50" s="114">
        <v>95</v>
      </c>
      <c r="AE50" s="120">
        <v>62.459416863672274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2451</v>
      </c>
      <c r="R52" s="115">
        <v>0.3640819964349376</v>
      </c>
      <c r="S52" s="92"/>
      <c r="T52" s="114">
        <v>1665</v>
      </c>
      <c r="U52" s="114">
        <v>786</v>
      </c>
      <c r="V52" s="114"/>
      <c r="W52" s="114">
        <v>1664</v>
      </c>
      <c r="X52" s="114"/>
      <c r="Y52" s="114">
        <v>787</v>
      </c>
      <c r="Z52" s="114">
        <v>566</v>
      </c>
      <c r="AA52" s="114">
        <v>56</v>
      </c>
      <c r="AB52" s="114">
        <v>39</v>
      </c>
      <c r="AC52" s="114" t="s">
        <v>64</v>
      </c>
      <c r="AD52" s="114">
        <v>126</v>
      </c>
      <c r="AE52" s="120">
        <v>14.7154504688137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3825</v>
      </c>
      <c r="R53" s="115">
        <v>0.56818181818181823</v>
      </c>
      <c r="S53" s="116"/>
      <c r="T53" s="114">
        <v>2496</v>
      </c>
      <c r="U53" s="114">
        <v>1329</v>
      </c>
      <c r="V53" s="114"/>
      <c r="W53" s="114">
        <v>1729</v>
      </c>
      <c r="X53" s="114"/>
      <c r="Y53" s="114">
        <v>2096</v>
      </c>
      <c r="Z53" s="114">
        <v>1214</v>
      </c>
      <c r="AA53" s="114">
        <v>599</v>
      </c>
      <c r="AB53" s="114">
        <v>32</v>
      </c>
      <c r="AC53" s="114">
        <v>12</v>
      </c>
      <c r="AD53" s="114">
        <v>239</v>
      </c>
      <c r="AE53" s="120">
        <v>37.515816993463986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72</v>
      </c>
      <c r="R54" s="115">
        <v>1.06951871657754E-2</v>
      </c>
      <c r="S54" s="116"/>
      <c r="T54" s="114">
        <v>43</v>
      </c>
      <c r="U54" s="114">
        <v>29</v>
      </c>
      <c r="V54" s="114"/>
      <c r="W54" s="114">
        <v>27</v>
      </c>
      <c r="X54" s="114"/>
      <c r="Y54" s="114">
        <v>45</v>
      </c>
      <c r="Z54" s="114">
        <v>34</v>
      </c>
      <c r="AA54" s="114">
        <v>8</v>
      </c>
      <c r="AB54" s="114">
        <v>1</v>
      </c>
      <c r="AC54" s="114" t="s">
        <v>64</v>
      </c>
      <c r="AD54" s="114">
        <v>2</v>
      </c>
      <c r="AE54" s="120">
        <v>36.944444444444436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103</v>
      </c>
      <c r="R55" s="115">
        <v>1.5300059417706477E-2</v>
      </c>
      <c r="S55" s="116"/>
      <c r="T55" s="114">
        <v>52</v>
      </c>
      <c r="U55" s="114">
        <v>51</v>
      </c>
      <c r="V55" s="114"/>
      <c r="W55" s="114">
        <v>59</v>
      </c>
      <c r="X55" s="114"/>
      <c r="Y55" s="114">
        <v>44</v>
      </c>
      <c r="Z55" s="114">
        <v>31</v>
      </c>
      <c r="AA55" s="114">
        <v>6</v>
      </c>
      <c r="AB55" s="114">
        <v>2</v>
      </c>
      <c r="AC55" s="114" t="s">
        <v>64</v>
      </c>
      <c r="AD55" s="114">
        <v>5</v>
      </c>
      <c r="AE55" s="120">
        <v>21.05825242718446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281</v>
      </c>
      <c r="R56" s="182">
        <v>4.1740938799762331E-2</v>
      </c>
      <c r="S56" s="129"/>
      <c r="T56" s="130">
        <v>189</v>
      </c>
      <c r="U56" s="130">
        <v>92</v>
      </c>
      <c r="V56" s="130"/>
      <c r="W56" s="130">
        <v>158</v>
      </c>
      <c r="X56" s="130"/>
      <c r="Y56" s="130">
        <v>123</v>
      </c>
      <c r="Z56" s="130">
        <v>61</v>
      </c>
      <c r="AA56" s="130">
        <v>46</v>
      </c>
      <c r="AB56" s="130">
        <v>2</v>
      </c>
      <c r="AC56" s="130">
        <v>1</v>
      </c>
      <c r="AD56" s="130">
        <v>13</v>
      </c>
      <c r="AE56" s="183">
        <v>44.597864768683273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2025-01-02T20:47:01Z</dcterms:created>
  <dcterms:modified xsi:type="dcterms:W3CDTF">2025-01-02T20:47:11Z</dcterms:modified>
</cp:coreProperties>
</file>