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CF1800E-A04A-4A36-A0C9-2F6887419253}" xr6:coauthVersionLast="47" xr6:coauthVersionMax="47" xr10:uidLastSave="{00000000-0000-0000-0000-000000000000}"/>
  <bookViews>
    <workbookView xWindow="1820" yWindow="1820" windowWidth="14400" windowHeight="7270" xr2:uid="{D20119AD-58DD-4BA6-91A9-A1CA2C7FF5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<sst xmlns="http://schemas.openxmlformats.org/spreadsheetml/2006/main" count="163" uniqueCount="66">
  <si>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</si>
  <si>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</si>
  <si>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</si>
  <si>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</si>
  <si>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</si>
  <si>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</si>
  <si>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</si>
  <si>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</si>
  <si>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</si>
  <si>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</si>
  <si>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</si>
  <si>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</si>
  <si>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</si>
  <si>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</si>
  <si>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</si>
  <si>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</si>
  <si>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</si>
  <si>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</si>
  <si>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</si>
  <si>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</si>
  <si>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</si>
  <si>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</si>
  <si>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</si>
  <si>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</si>
  <si>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</si>
  <si>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</si>
  <si>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</si>
  <si>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</si>
  <si>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</si>
  <si>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</si>
  <si>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</si>
  <si>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</si>
  <si>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</si>
  <si>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</si>
  <si>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</si>
  <si>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</si>
  <si>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</si>
  <si>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</si>
  <si>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</si>
  <si>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</si>
  <si>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</si>
  <si>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</si>
  <si>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</si>
  <si>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</si>
  <si>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</si>
  <si>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</si>
  <si>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</si>
  <si>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</si>
  <si>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</si>
  <si>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</si>
  <si>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</si>
  <si>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</si>
  <si>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</si>
  <si>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</si>
  <si>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</si>
  <si>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</si>
  <si>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</si>
  <si>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</si>
  <si>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</si>
  <si>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</si>
  <si>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</si>
  <si>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</si>
  <si>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7314 - Montadores de estructuras metálicas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</si>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</sst>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CF9A9C6-8141-4AAA-A359-5F5271A9666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461</c:v>
              </c:pt>
              <c:pt idx="1">
                <c:v>464</c:v>
              </c:pt>
              <c:pt idx="2">
                <c:v>471</c:v>
              </c:pt>
              <c:pt idx="3">
                <c:v>489</c:v>
              </c:pt>
              <c:pt idx="4">
                <c:v>496</c:v>
              </c:pt>
              <c:pt idx="5">
                <c:v>486</c:v>
              </c:pt>
              <c:pt idx="6">
                <c:v>501</c:v>
              </c:pt>
              <c:pt idx="7">
                <c:v>484</c:v>
              </c:pt>
              <c:pt idx="8">
                <c:v>452</c:v>
              </c:pt>
              <c:pt idx="9">
                <c:v>424</c:v>
              </c:pt>
              <c:pt idx="10">
                <c:v>427</c:v>
              </c:pt>
              <c:pt idx="11">
                <c:v>443</c:v>
              </c:pt>
              <c:pt idx="12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0-1314-4316-AB42-5F117306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403</c:v>
              </c:pt>
              <c:pt idx="1">
                <c:v>371</c:v>
              </c:pt>
              <c:pt idx="2">
                <c:v>401</c:v>
              </c:pt>
              <c:pt idx="3">
                <c:v>252</c:v>
              </c:pt>
              <c:pt idx="4">
                <c:v>369</c:v>
              </c:pt>
              <c:pt idx="5">
                <c:v>399</c:v>
              </c:pt>
              <c:pt idx="6">
                <c:v>348</c:v>
              </c:pt>
              <c:pt idx="7">
                <c:v>227</c:v>
              </c:pt>
              <c:pt idx="8">
                <c:v>422</c:v>
              </c:pt>
              <c:pt idx="9">
                <c:v>418</c:v>
              </c:pt>
              <c:pt idx="10">
                <c:v>464</c:v>
              </c:pt>
              <c:pt idx="11">
                <c:v>267</c:v>
              </c:pt>
              <c:pt idx="12">
                <c:v>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14-4316-AB42-5F117306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7-4450-9AE7-B9FBED8A5C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7-4450-9AE7-B9FBED8A5C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7-4450-9AE7-B9FBED8A5C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266</c:v>
              </c:pt>
              <c:pt idx="1">
                <c:v>220</c:v>
              </c:pt>
              <c:pt idx="2">
                <c:v>211</c:v>
              </c:pt>
              <c:pt idx="3">
                <c:v>119</c:v>
              </c:pt>
              <c:pt idx="4">
                <c:v>224</c:v>
              </c:pt>
              <c:pt idx="5">
                <c:v>263</c:v>
              </c:pt>
              <c:pt idx="6">
                <c:v>227</c:v>
              </c:pt>
              <c:pt idx="7">
                <c:v>133</c:v>
              </c:pt>
              <c:pt idx="8">
                <c:v>251</c:v>
              </c:pt>
              <c:pt idx="9">
                <c:v>236</c:v>
              </c:pt>
              <c:pt idx="10">
                <c:v>260</c:v>
              </c:pt>
              <c:pt idx="11">
                <c:v>174</c:v>
              </c:pt>
              <c:pt idx="12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3-49E7-4450-9AE7-B9FBED8A5C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7-4450-9AE7-B9FBED8A5C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7-4450-9AE7-B9FBED8A5C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7-4450-9AE7-B9FBED8A5C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151</c:v>
              </c:pt>
              <c:pt idx="2">
                <c:v>190</c:v>
              </c:pt>
              <c:pt idx="3">
                <c:v>133</c:v>
              </c:pt>
              <c:pt idx="4">
                <c:v>145</c:v>
              </c:pt>
              <c:pt idx="5">
                <c:v>136</c:v>
              </c:pt>
              <c:pt idx="6">
                <c:v>121</c:v>
              </c:pt>
              <c:pt idx="7">
                <c:v>94</c:v>
              </c:pt>
              <c:pt idx="8">
                <c:v>171</c:v>
              </c:pt>
              <c:pt idx="9">
                <c:v>182</c:v>
              </c:pt>
              <c:pt idx="10">
                <c:v>204</c:v>
              </c:pt>
              <c:pt idx="11">
                <c:v>93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7-49E7-4450-9AE7-B9FBED8A5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F9-4A5B-BA60-4D848CE7C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919</c:v>
              </c:pt>
              <c:pt idx="1">
                <c:v>661</c:v>
              </c:pt>
              <c:pt idx="2">
                <c:v>520</c:v>
              </c:pt>
              <c:pt idx="3">
                <c:v>510</c:v>
              </c:pt>
              <c:pt idx="4">
                <c:v>489</c:v>
              </c:pt>
              <c:pt idx="5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1-D2F9-4A5B-BA60-4D848CE7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F9-4A5B-BA60-4D848CE7C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891</c:v>
              </c:pt>
              <c:pt idx="1">
                <c:v>641</c:v>
              </c:pt>
              <c:pt idx="2">
                <c:v>508</c:v>
              </c:pt>
              <c:pt idx="3">
                <c:v>496</c:v>
              </c:pt>
              <c:pt idx="4">
                <c:v>472</c:v>
              </c:pt>
              <c:pt idx="5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F9-4A5B-BA60-4D848CE7C4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F9-4A5B-BA60-4D848CE7C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20</c:v>
              </c:pt>
              <c:pt idx="2">
                <c:v>12</c:v>
              </c:pt>
              <c:pt idx="3">
                <c:v>14</c:v>
              </c:pt>
              <c:pt idx="4">
                <c:v>17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F9-4A5B-BA60-4D848CE7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4-4444-87DA-0E6397D80A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4-4444-87DA-0E6397D80A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363</c:v>
              </c:pt>
              <c:pt idx="1">
                <c:v>587</c:v>
              </c:pt>
              <c:pt idx="2">
                <c:v>2076</c:v>
              </c:pt>
              <c:pt idx="3">
                <c:v>1934</c:v>
              </c:pt>
              <c:pt idx="4">
                <c:v>1927</c:v>
              </c:pt>
              <c:pt idx="5">
                <c:v>2011</c:v>
              </c:pt>
            </c:numLit>
          </c:val>
          <c:extLst>
            <c:ext xmlns:c16="http://schemas.microsoft.com/office/drawing/2014/chart" uri="{C3380CC4-5D6E-409C-BE32-E72D297353CC}">
              <c16:uniqueId val="{00000002-6FD4-4444-87DA-0E6397D80A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4-4444-87DA-0E6397D80A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4-4444-87DA-0E6397D80A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2992</c:v>
              </c:pt>
              <c:pt idx="1">
                <c:v>3099</c:v>
              </c:pt>
              <c:pt idx="2">
                <c:v>1741</c:v>
              </c:pt>
              <c:pt idx="3">
                <c:v>1068</c:v>
              </c:pt>
              <c:pt idx="4">
                <c:v>1084</c:v>
              </c:pt>
              <c:pt idx="5">
                <c:v>1291</c:v>
              </c:pt>
            </c:numLit>
          </c:val>
          <c:extLst>
            <c:ext xmlns:c16="http://schemas.microsoft.com/office/drawing/2014/chart" uri="{C3380CC4-5D6E-409C-BE32-E72D297353CC}">
              <c16:uniqueId val="{00000005-6FD4-4444-87DA-0E6397D80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1-49DE-B3AD-24A4141955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1-49DE-B3AD-24A4141955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461</c:v>
              </c:pt>
              <c:pt idx="1">
                <c:v>464</c:v>
              </c:pt>
              <c:pt idx="2">
                <c:v>471</c:v>
              </c:pt>
              <c:pt idx="3">
                <c:v>489</c:v>
              </c:pt>
              <c:pt idx="4">
                <c:v>496</c:v>
              </c:pt>
              <c:pt idx="5">
                <c:v>486</c:v>
              </c:pt>
              <c:pt idx="6">
                <c:v>501</c:v>
              </c:pt>
              <c:pt idx="7">
                <c:v>484</c:v>
              </c:pt>
              <c:pt idx="8">
                <c:v>452</c:v>
              </c:pt>
              <c:pt idx="9">
                <c:v>424</c:v>
              </c:pt>
              <c:pt idx="10">
                <c:v>427</c:v>
              </c:pt>
              <c:pt idx="11">
                <c:v>443</c:v>
              </c:pt>
              <c:pt idx="12">
                <c:v>431</c:v>
              </c:pt>
            </c:numLit>
          </c:val>
          <c:extLst>
            <c:ext xmlns:c16="http://schemas.microsoft.com/office/drawing/2014/chart" uri="{C3380CC4-5D6E-409C-BE32-E72D297353CC}">
              <c16:uniqueId val="{00000002-8DA1-49DE-B3AD-24A41419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1-49DE-B3AD-24A4141955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1-49DE-B3AD-24A4141955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445</c:v>
              </c:pt>
              <c:pt idx="1">
                <c:v>449</c:v>
              </c:pt>
              <c:pt idx="2">
                <c:v>455</c:v>
              </c:pt>
              <c:pt idx="3">
                <c:v>472</c:v>
              </c:pt>
              <c:pt idx="4">
                <c:v>479</c:v>
              </c:pt>
              <c:pt idx="5">
                <c:v>469</c:v>
              </c:pt>
              <c:pt idx="6">
                <c:v>484</c:v>
              </c:pt>
              <c:pt idx="7">
                <c:v>471</c:v>
              </c:pt>
              <c:pt idx="8">
                <c:v>437</c:v>
              </c:pt>
              <c:pt idx="9">
                <c:v>411</c:v>
              </c:pt>
              <c:pt idx="10">
                <c:v>414</c:v>
              </c:pt>
              <c:pt idx="11">
                <c:v>429</c:v>
              </c:pt>
              <c:pt idx="12">
                <c:v>418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A1-49DE-B3AD-24A4141955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1-49DE-B3AD-24A4141955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A1-49DE-B3AD-24A4141955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16</c:v>
              </c:pt>
              <c:pt idx="3">
                <c:v>17</c:v>
              </c:pt>
              <c:pt idx="4">
                <c:v>17</c:v>
              </c:pt>
              <c:pt idx="5">
                <c:v>17</c:v>
              </c:pt>
              <c:pt idx="6">
                <c:v>17</c:v>
              </c:pt>
              <c:pt idx="7">
                <c:v>13</c:v>
              </c:pt>
              <c:pt idx="8">
                <c:v>15</c:v>
              </c:pt>
              <c:pt idx="9">
                <c:v>13</c:v>
              </c:pt>
              <c:pt idx="10">
                <c:v>13</c:v>
              </c:pt>
              <c:pt idx="11">
                <c:v>14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DA1-49DE-B3AD-24A414195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9095A3-5D7D-42E3-B3BE-D636DB2D1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7C3FF8-0699-4AD7-9CE2-F06B040D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320018-DE07-4FBE-A764-5E3DE0B05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B47E30-2CAD-4970-AEDB-B44B7717B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6E38CC0-87C2-4BE4-9416-7185ADA7D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2DAA23-C4AD-4AED-AC81-2BD6E5890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9D7525D-860D-4F97-BFD0-3A5B94E70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461</v>
          </cell>
          <cell r="D55">
            <v>445</v>
          </cell>
          <cell r="E55">
            <v>16</v>
          </cell>
        </row>
        <row r="56">
          <cell r="B56" t="str">
            <v>Octubre</v>
          </cell>
          <cell r="C56">
            <v>464</v>
          </cell>
          <cell r="D56">
            <v>449</v>
          </cell>
          <cell r="E56">
            <v>15</v>
          </cell>
        </row>
        <row r="57">
          <cell r="B57" t="str">
            <v>Noviembre</v>
          </cell>
          <cell r="C57">
            <v>471</v>
          </cell>
          <cell r="D57">
            <v>455</v>
          </cell>
          <cell r="E57">
            <v>16</v>
          </cell>
        </row>
        <row r="58">
          <cell r="B58" t="str">
            <v>Diciembre</v>
          </cell>
          <cell r="C58">
            <v>489</v>
          </cell>
          <cell r="D58">
            <v>472</v>
          </cell>
          <cell r="E58">
            <v>17</v>
          </cell>
        </row>
        <row r="59">
          <cell r="A59" t="str">
            <v>2025</v>
          </cell>
          <cell r="B59" t="str">
            <v>Enero</v>
          </cell>
          <cell r="C59">
            <v>496</v>
          </cell>
          <cell r="D59">
            <v>479</v>
          </cell>
          <cell r="E59">
            <v>17</v>
          </cell>
        </row>
        <row r="60">
          <cell r="B60" t="str">
            <v>Febrero</v>
          </cell>
          <cell r="C60">
            <v>486</v>
          </cell>
          <cell r="D60">
            <v>469</v>
          </cell>
          <cell r="E60">
            <v>17</v>
          </cell>
        </row>
        <row r="61">
          <cell r="B61" t="str">
            <v>Marzo</v>
          </cell>
          <cell r="C61">
            <v>501</v>
          </cell>
          <cell r="D61">
            <v>484</v>
          </cell>
          <cell r="E61">
            <v>17</v>
          </cell>
        </row>
        <row r="62">
          <cell r="B62" t="str">
            <v>Abril</v>
          </cell>
          <cell r="C62">
            <v>484</v>
          </cell>
          <cell r="D62">
            <v>471</v>
          </cell>
          <cell r="E62">
            <v>13</v>
          </cell>
        </row>
        <row r="63">
          <cell r="B63" t="str">
            <v>Mayo</v>
          </cell>
          <cell r="C63">
            <v>452</v>
          </cell>
          <cell r="D63">
            <v>437</v>
          </cell>
          <cell r="E63">
            <v>15</v>
          </cell>
        </row>
        <row r="64">
          <cell r="B64" t="str">
            <v>Junio</v>
          </cell>
          <cell r="C64">
            <v>424</v>
          </cell>
          <cell r="D64">
            <v>411</v>
          </cell>
          <cell r="E64">
            <v>13</v>
          </cell>
        </row>
        <row r="65">
          <cell r="B65" t="str">
            <v>Julio</v>
          </cell>
          <cell r="C65">
            <v>427</v>
          </cell>
          <cell r="D65">
            <v>414</v>
          </cell>
          <cell r="E65">
            <v>13</v>
          </cell>
        </row>
        <row r="66">
          <cell r="B66" t="str">
            <v>Agosto</v>
          </cell>
          <cell r="C66">
            <v>443</v>
          </cell>
          <cell r="D66">
            <v>429</v>
          </cell>
          <cell r="E66">
            <v>14</v>
          </cell>
        </row>
        <row r="67">
          <cell r="B67" t="str">
            <v>Septiembre</v>
          </cell>
          <cell r="C67">
            <v>431</v>
          </cell>
          <cell r="D67">
            <v>418</v>
          </cell>
          <cell r="E67">
            <v>13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919</v>
          </cell>
          <cell r="D72">
            <v>891</v>
          </cell>
          <cell r="E72">
            <v>28</v>
          </cell>
        </row>
        <row r="73">
          <cell r="A73" t="str">
            <v>2021</v>
          </cell>
          <cell r="B73" t="str">
            <v>Diciembre</v>
          </cell>
          <cell r="C73">
            <v>661</v>
          </cell>
          <cell r="D73">
            <v>641</v>
          </cell>
          <cell r="E73">
            <v>20</v>
          </cell>
        </row>
        <row r="74">
          <cell r="A74" t="str">
            <v>2022</v>
          </cell>
          <cell r="B74" t="str">
            <v>Diciembre</v>
          </cell>
          <cell r="C74">
            <v>520</v>
          </cell>
          <cell r="D74">
            <v>508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510</v>
          </cell>
          <cell r="D75">
            <v>496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489</v>
          </cell>
          <cell r="D76">
            <v>472</v>
          </cell>
          <cell r="E76">
            <v>17</v>
          </cell>
        </row>
        <row r="77">
          <cell r="A77" t="str">
            <v>2025</v>
          </cell>
          <cell r="B77" t="str">
            <v>Septiembre</v>
          </cell>
          <cell r="C77">
            <v>431</v>
          </cell>
          <cell r="D77">
            <v>418</v>
          </cell>
          <cell r="E77">
            <v>13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403</v>
          </cell>
          <cell r="E62">
            <v>266</v>
          </cell>
          <cell r="F62">
            <v>137</v>
          </cell>
        </row>
        <row r="63">
          <cell r="B63" t="str">
            <v>Octubre</v>
          </cell>
          <cell r="D63">
            <v>371</v>
          </cell>
          <cell r="E63">
            <v>220</v>
          </cell>
          <cell r="F63">
            <v>151</v>
          </cell>
        </row>
        <row r="64">
          <cell r="B64" t="str">
            <v>Noviembre</v>
          </cell>
          <cell r="D64">
            <v>401</v>
          </cell>
          <cell r="E64">
            <v>211</v>
          </cell>
          <cell r="F64">
            <v>190</v>
          </cell>
        </row>
        <row r="65">
          <cell r="B65" t="str">
            <v>Diciembre</v>
          </cell>
          <cell r="D65">
            <v>252</v>
          </cell>
          <cell r="E65">
            <v>119</v>
          </cell>
          <cell r="F65">
            <v>133</v>
          </cell>
        </row>
        <row r="66">
          <cell r="A66" t="str">
            <v>2025</v>
          </cell>
          <cell r="B66" t="str">
            <v>Enero</v>
          </cell>
          <cell r="D66">
            <v>369</v>
          </cell>
          <cell r="E66">
            <v>224</v>
          </cell>
          <cell r="F66">
            <v>145</v>
          </cell>
        </row>
        <row r="67">
          <cell r="B67" t="str">
            <v>Febrero</v>
          </cell>
          <cell r="D67">
            <v>399</v>
          </cell>
          <cell r="E67">
            <v>263</v>
          </cell>
          <cell r="F67">
            <v>136</v>
          </cell>
        </row>
        <row r="68">
          <cell r="B68" t="str">
            <v>Marzo</v>
          </cell>
          <cell r="D68">
            <v>348</v>
          </cell>
          <cell r="E68">
            <v>227</v>
          </cell>
          <cell r="F68">
            <v>121</v>
          </cell>
        </row>
        <row r="69">
          <cell r="B69" t="str">
            <v>Abril</v>
          </cell>
          <cell r="D69">
            <v>227</v>
          </cell>
          <cell r="E69">
            <v>133</v>
          </cell>
          <cell r="F69">
            <v>94</v>
          </cell>
        </row>
        <row r="70">
          <cell r="B70" t="str">
            <v>Mayo</v>
          </cell>
          <cell r="D70">
            <v>422</v>
          </cell>
          <cell r="E70">
            <v>251</v>
          </cell>
          <cell r="F70">
            <v>171</v>
          </cell>
        </row>
        <row r="71">
          <cell r="B71" t="str">
            <v>Junio</v>
          </cell>
          <cell r="D71">
            <v>418</v>
          </cell>
          <cell r="E71">
            <v>236</v>
          </cell>
          <cell r="F71">
            <v>182</v>
          </cell>
        </row>
        <row r="72">
          <cell r="B72" t="str">
            <v>Julio</v>
          </cell>
          <cell r="D72">
            <v>464</v>
          </cell>
          <cell r="E72">
            <v>260</v>
          </cell>
          <cell r="F72">
            <v>204</v>
          </cell>
        </row>
        <row r="73">
          <cell r="B73" t="str">
            <v>Agosto</v>
          </cell>
          <cell r="D73">
            <v>267</v>
          </cell>
          <cell r="E73">
            <v>174</v>
          </cell>
          <cell r="F73">
            <v>93</v>
          </cell>
        </row>
        <row r="74">
          <cell r="B74" t="str">
            <v>Septiembre</v>
          </cell>
          <cell r="D74">
            <v>388</v>
          </cell>
          <cell r="E74">
            <v>243</v>
          </cell>
          <cell r="F74">
            <v>145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363</v>
          </cell>
          <cell r="D116">
            <v>2992</v>
          </cell>
        </row>
        <row r="117">
          <cell r="A117" t="str">
            <v>2021</v>
          </cell>
          <cell r="C117">
            <v>587</v>
          </cell>
          <cell r="D117">
            <v>3099</v>
          </cell>
        </row>
        <row r="118">
          <cell r="A118" t="str">
            <v>2022</v>
          </cell>
          <cell r="C118">
            <v>2076</v>
          </cell>
          <cell r="D118">
            <v>1741</v>
          </cell>
        </row>
        <row r="119">
          <cell r="A119" t="str">
            <v>2023</v>
          </cell>
          <cell r="C119">
            <v>1934</v>
          </cell>
          <cell r="D119">
            <v>1068</v>
          </cell>
        </row>
        <row r="120">
          <cell r="A120" t="str">
            <v>2024</v>
          </cell>
          <cell r="C120">
            <v>1927</v>
          </cell>
          <cell r="D120">
            <v>1084</v>
          </cell>
        </row>
        <row r="121">
          <cell r="A121" t="str">
            <v>2025</v>
          </cell>
          <cell r="C121">
            <v>2011</v>
          </cell>
          <cell r="D121">
            <v>1291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1E9E-8304-4662-AF64-4CD07A821AE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388</v>
      </c>
      <c r="D12" s="71" t="s">
        <v>30</v>
      </c>
      <c r="E12" s="71"/>
      <c r="F12" s="71">
        <v>280</v>
      </c>
      <c r="G12" s="71">
        <v>58</v>
      </c>
      <c r="H12" s="71">
        <v>50</v>
      </c>
      <c r="I12" s="71"/>
      <c r="J12" s="71">
        <v>243</v>
      </c>
      <c r="K12" s="71"/>
      <c r="L12" s="71">
        <v>145</v>
      </c>
      <c r="M12" s="71">
        <v>71</v>
      </c>
      <c r="N12" s="71">
        <v>21</v>
      </c>
      <c r="O12" s="71">
        <v>5</v>
      </c>
      <c r="P12" s="71">
        <v>48</v>
      </c>
      <c r="Q12" s="72">
        <v>80.453608247422707</v>
      </c>
      <c r="S12" s="73" t="s">
        <v>22</v>
      </c>
      <c r="T12" s="74"/>
      <c r="U12" s="71">
        <v>625.00000000000023</v>
      </c>
      <c r="V12" s="71" t="s">
        <v>30</v>
      </c>
      <c r="W12" s="71"/>
      <c r="X12" s="75">
        <v>-3.5493827160493137</v>
      </c>
      <c r="Y12" s="75">
        <v>0.32102728731945868</v>
      </c>
      <c r="Z12" s="71"/>
      <c r="AA12" s="71">
        <v>431</v>
      </c>
      <c r="AB12" s="71" t="s">
        <v>30</v>
      </c>
      <c r="AC12" s="71"/>
      <c r="AD12" s="75">
        <v>-2.7088036117381491</v>
      </c>
      <c r="AE12" s="76">
        <v>-6.5075921908893486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0.72164948453608246</v>
      </c>
      <c r="G13" s="77">
        <v>0.14948453608247422</v>
      </c>
      <c r="H13" s="77">
        <v>0.12886597938144329</v>
      </c>
      <c r="I13" s="77"/>
      <c r="J13" s="77">
        <v>0.62628865979381443</v>
      </c>
      <c r="K13" s="77"/>
      <c r="L13" s="77">
        <v>0.37371134020618557</v>
      </c>
      <c r="M13" s="77">
        <v>0.18298969072164947</v>
      </c>
      <c r="N13" s="77">
        <v>5.4123711340206188E-2</v>
      </c>
      <c r="O13" s="77">
        <v>1.2886597938144329E-2</v>
      </c>
      <c r="P13" s="77">
        <v>0.12371134020618557</v>
      </c>
      <c r="Q13" s="80" t="s">
        <v>30</v>
      </c>
      <c r="S13" s="81" t="s">
        <v>31</v>
      </c>
      <c r="T13" s="74"/>
      <c r="U13" s="82">
        <v>7</v>
      </c>
      <c r="V13" s="83">
        <v>1.1199999999999996E-2</v>
      </c>
      <c r="W13" s="84"/>
      <c r="X13" s="85">
        <v>0</v>
      </c>
      <c r="Y13" s="85">
        <v>16.666666666666664</v>
      </c>
      <c r="Z13" s="86"/>
      <c r="AA13" s="82">
        <v>4</v>
      </c>
      <c r="AB13" s="83">
        <v>9.2807424593967514E-3</v>
      </c>
      <c r="AC13" s="87"/>
      <c r="AD13" s="85">
        <v>0</v>
      </c>
      <c r="AE13" s="88">
        <v>-20</v>
      </c>
    </row>
    <row r="14" spans="1:31" ht="15" customHeight="1">
      <c r="A14" s="89" t="s">
        <v>32</v>
      </c>
      <c r="B14" s="90"/>
      <c r="C14" s="91">
        <v>1.0630136986301371</v>
      </c>
      <c r="D14" s="92" t="s">
        <v>30</v>
      </c>
      <c r="E14" s="91"/>
      <c r="F14" s="93">
        <v>1.0144927536231885</v>
      </c>
      <c r="G14" s="93">
        <v>1.3488372093023255</v>
      </c>
      <c r="H14" s="93">
        <v>1</v>
      </c>
      <c r="I14" s="91"/>
      <c r="J14" s="93">
        <v>1.0041322314049588</v>
      </c>
      <c r="K14" s="91"/>
      <c r="L14" s="93">
        <v>1.1693548387096775</v>
      </c>
      <c r="M14" s="93">
        <v>1.0441176470588236</v>
      </c>
      <c r="N14" s="93">
        <v>1</v>
      </c>
      <c r="O14" s="93">
        <v>1</v>
      </c>
      <c r="P14" s="93">
        <v>1.411764705882353</v>
      </c>
      <c r="Q14" s="94" t="s">
        <v>30</v>
      </c>
      <c r="S14" s="81" t="s">
        <v>33</v>
      </c>
      <c r="T14" s="21"/>
      <c r="U14" s="82">
        <v>618.00000000000023</v>
      </c>
      <c r="V14" s="83">
        <v>0.98880000000000001</v>
      </c>
      <c r="W14" s="87"/>
      <c r="X14" s="85">
        <v>-3.5881435257409597</v>
      </c>
      <c r="Y14" s="85">
        <v>0.16207455429503101</v>
      </c>
      <c r="Z14" s="87"/>
      <c r="AA14" s="82">
        <v>427.00000000000011</v>
      </c>
      <c r="AB14" s="83">
        <v>0.99071925754060353</v>
      </c>
      <c r="AC14" s="87"/>
      <c r="AD14" s="85">
        <v>-2.7334851936218674</v>
      </c>
      <c r="AE14" s="88">
        <v>-6.3596491228069931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372</v>
      </c>
      <c r="D16" s="102">
        <v>0.95876288659793818</v>
      </c>
      <c r="E16" s="87"/>
      <c r="F16" s="82">
        <v>278</v>
      </c>
      <c r="G16" s="82">
        <v>45</v>
      </c>
      <c r="H16" s="82">
        <v>49</v>
      </c>
      <c r="I16" s="82"/>
      <c r="J16" s="82">
        <v>241</v>
      </c>
      <c r="K16" s="82"/>
      <c r="L16" s="82">
        <v>131</v>
      </c>
      <c r="M16" s="82">
        <v>70</v>
      </c>
      <c r="N16" s="82">
        <v>20</v>
      </c>
      <c r="O16" s="82">
        <v>5</v>
      </c>
      <c r="P16" s="82">
        <v>36</v>
      </c>
      <c r="Q16" s="103">
        <v>80.18947368421054</v>
      </c>
      <c r="S16" s="81" t="s">
        <v>37</v>
      </c>
      <c r="T16" s="104"/>
      <c r="U16" s="82">
        <v>256.99999999999994</v>
      </c>
      <c r="V16" s="83">
        <v>0.41119999999999973</v>
      </c>
      <c r="W16" s="87"/>
      <c r="X16" s="85">
        <v>-6.2043795620438358</v>
      </c>
      <c r="Y16" s="85">
        <v>0.39062500000000011</v>
      </c>
      <c r="Z16" s="105"/>
      <c r="AA16" s="82">
        <v>167.00000000000006</v>
      </c>
      <c r="AB16" s="83">
        <v>0.38747099767981452</v>
      </c>
      <c r="AC16" s="87"/>
      <c r="AD16" s="85">
        <v>-3.4682080924855163</v>
      </c>
      <c r="AE16" s="88">
        <v>-8.7431693989070443</v>
      </c>
    </row>
    <row r="17" spans="1:31" ht="15" customHeight="1">
      <c r="A17" s="101" t="s">
        <v>38</v>
      </c>
      <c r="B17" s="21"/>
      <c r="C17" s="82">
        <v>16</v>
      </c>
      <c r="D17" s="102">
        <v>4.1237113402061855E-2</v>
      </c>
      <c r="E17" s="87"/>
      <c r="F17" s="82">
        <v>2</v>
      </c>
      <c r="G17" s="82">
        <v>13</v>
      </c>
      <c r="H17" s="82">
        <v>1</v>
      </c>
      <c r="I17" s="82"/>
      <c r="J17" s="82">
        <v>2</v>
      </c>
      <c r="K17" s="82"/>
      <c r="L17" s="82">
        <v>14</v>
      </c>
      <c r="M17" s="82">
        <v>1</v>
      </c>
      <c r="N17" s="82">
        <v>1</v>
      </c>
      <c r="O17" s="82" t="s">
        <v>64</v>
      </c>
      <c r="P17" s="82">
        <v>12</v>
      </c>
      <c r="Q17" s="103">
        <v>93</v>
      </c>
      <c r="S17" s="81" t="s">
        <v>39</v>
      </c>
      <c r="T17" s="97"/>
      <c r="U17" s="82">
        <v>106</v>
      </c>
      <c r="V17" s="83">
        <v>0.16959999999999995</v>
      </c>
      <c r="W17" s="87"/>
      <c r="X17" s="85">
        <v>-6.1946902654867495</v>
      </c>
      <c r="Y17" s="85">
        <v>15.217391304347828</v>
      </c>
      <c r="Z17" s="87"/>
      <c r="AA17" s="82">
        <v>65</v>
      </c>
      <c r="AB17" s="83">
        <v>0.15081206496519722</v>
      </c>
      <c r="AC17" s="87"/>
      <c r="AD17" s="85">
        <v>-9.7222222222222232</v>
      </c>
      <c r="AE17" s="88">
        <v>-4.4117647058823533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107.00000000000001</v>
      </c>
      <c r="V18" s="83">
        <v>0.17119999999999996</v>
      </c>
      <c r="W18" s="87"/>
      <c r="X18" s="85">
        <v>4.9019607843137392</v>
      </c>
      <c r="Y18" s="85">
        <v>-0.92592592592592582</v>
      </c>
      <c r="Z18" s="87"/>
      <c r="AA18" s="82">
        <v>79.999999999999986</v>
      </c>
      <c r="AB18" s="83">
        <v>0.185614849187935</v>
      </c>
      <c r="AC18" s="87"/>
      <c r="AD18" s="85">
        <v>1.2658227848100903</v>
      </c>
      <c r="AE18" s="88">
        <v>1.2658227848101085</v>
      </c>
    </row>
    <row r="19" spans="1:31" ht="15" customHeight="1">
      <c r="A19" s="101" t="s">
        <v>42</v>
      </c>
      <c r="B19" s="21"/>
      <c r="C19" s="106">
        <v>217</v>
      </c>
      <c r="D19" s="102">
        <v>0.55927835051546393</v>
      </c>
      <c r="E19" s="87"/>
      <c r="F19" s="82">
        <v>150</v>
      </c>
      <c r="G19" s="82">
        <v>48</v>
      </c>
      <c r="H19" s="82">
        <v>19</v>
      </c>
      <c r="I19" s="82"/>
      <c r="J19" s="82">
        <v>111</v>
      </c>
      <c r="K19" s="82"/>
      <c r="L19" s="82">
        <v>106</v>
      </c>
      <c r="M19" s="82">
        <v>45</v>
      </c>
      <c r="N19" s="82">
        <v>14</v>
      </c>
      <c r="O19" s="82">
        <v>3</v>
      </c>
      <c r="P19" s="82">
        <v>44</v>
      </c>
      <c r="Q19" s="103">
        <v>77.580645161290306</v>
      </c>
      <c r="S19" s="81" t="s">
        <v>43</v>
      </c>
      <c r="T19" s="97"/>
      <c r="U19" s="82">
        <v>155.00000000000006</v>
      </c>
      <c r="V19" s="83">
        <v>0.248</v>
      </c>
      <c r="W19" s="87"/>
      <c r="X19" s="85">
        <v>-2.5157232704401982</v>
      </c>
      <c r="Y19" s="85">
        <v>-7.1856287425149361</v>
      </c>
      <c r="Z19" s="87"/>
      <c r="AA19" s="82">
        <v>119</v>
      </c>
      <c r="AB19" s="83">
        <v>0.27610208816705334</v>
      </c>
      <c r="AC19" s="87"/>
      <c r="AD19" s="85">
        <v>1.1941894718657148E-14</v>
      </c>
      <c r="AE19" s="88">
        <v>-9.1603053435114496</v>
      </c>
    </row>
    <row r="20" spans="1:31" ht="15" customHeight="1">
      <c r="A20" s="101" t="s">
        <v>44</v>
      </c>
      <c r="B20" s="21"/>
      <c r="C20" s="106">
        <v>171</v>
      </c>
      <c r="D20" s="102">
        <v>0.44072164948453607</v>
      </c>
      <c r="E20" s="87"/>
      <c r="F20" s="82">
        <v>130</v>
      </c>
      <c r="G20" s="82">
        <v>10</v>
      </c>
      <c r="H20" s="82">
        <v>31</v>
      </c>
      <c r="I20" s="82"/>
      <c r="J20" s="82">
        <v>132</v>
      </c>
      <c r="K20" s="82"/>
      <c r="L20" s="82">
        <v>39</v>
      </c>
      <c r="M20" s="82">
        <v>26</v>
      </c>
      <c r="N20" s="82">
        <v>7</v>
      </c>
      <c r="O20" s="82">
        <v>2</v>
      </c>
      <c r="P20" s="82">
        <v>4</v>
      </c>
      <c r="Q20" s="103">
        <v>85.542857142857144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605.99999999999989</v>
      </c>
      <c r="V21" s="83">
        <v>0.96959999999999946</v>
      </c>
      <c r="W21" s="87"/>
      <c r="X21" s="85">
        <v>-3.656597774244851</v>
      </c>
      <c r="Y21" s="85">
        <v>0.49751243781094534</v>
      </c>
      <c r="Z21" s="86"/>
      <c r="AA21" s="82">
        <v>418.00000000000006</v>
      </c>
      <c r="AB21" s="83">
        <v>0.96983758700696066</v>
      </c>
      <c r="AC21" s="87"/>
      <c r="AD21" s="85">
        <v>-2.5641025641025381</v>
      </c>
      <c r="AE21" s="88">
        <v>-6.067415730337042</v>
      </c>
    </row>
    <row r="22" spans="1:31" ht="15" customHeight="1">
      <c r="A22" s="101" t="s">
        <v>46</v>
      </c>
      <c r="B22" s="21"/>
      <c r="C22" s="106">
        <v>121</v>
      </c>
      <c r="D22" s="102">
        <v>0.31185567010309279</v>
      </c>
      <c r="E22" s="87"/>
      <c r="F22" s="82">
        <v>82</v>
      </c>
      <c r="G22" s="82">
        <v>16</v>
      </c>
      <c r="H22" s="82">
        <v>23</v>
      </c>
      <c r="I22" s="82"/>
      <c r="J22" s="82">
        <v>76</v>
      </c>
      <c r="K22" s="82"/>
      <c r="L22" s="82">
        <v>45</v>
      </c>
      <c r="M22" s="82">
        <v>24</v>
      </c>
      <c r="N22" s="82">
        <v>4</v>
      </c>
      <c r="O22" s="82">
        <v>2</v>
      </c>
      <c r="P22" s="82">
        <v>15</v>
      </c>
      <c r="Q22" s="103">
        <v>72.76666666666668</v>
      </c>
      <c r="S22" s="81" t="s">
        <v>38</v>
      </c>
      <c r="T22" s="21"/>
      <c r="U22" s="82">
        <v>19</v>
      </c>
      <c r="V22" s="83">
        <v>3.039999999999999E-2</v>
      </c>
      <c r="W22" s="87"/>
      <c r="X22" s="85">
        <v>-1.8698493046318421E-14</v>
      </c>
      <c r="Y22" s="85">
        <v>-5.0000000000000169</v>
      </c>
      <c r="Z22" s="87"/>
      <c r="AA22" s="82">
        <v>13.000000000000002</v>
      </c>
      <c r="AB22" s="83">
        <v>3.0162412993039449E-2</v>
      </c>
      <c r="AC22" s="87"/>
      <c r="AD22" s="85">
        <v>-7.1428571428571299</v>
      </c>
      <c r="AE22" s="88">
        <v>-18.750000000000007</v>
      </c>
    </row>
    <row r="23" spans="1:31" ht="15" customHeight="1">
      <c r="A23" s="101" t="s">
        <v>47</v>
      </c>
      <c r="B23" s="21"/>
      <c r="C23" s="106">
        <v>173</v>
      </c>
      <c r="D23" s="102">
        <v>0.44587628865979384</v>
      </c>
      <c r="E23" s="87"/>
      <c r="F23" s="82">
        <v>126</v>
      </c>
      <c r="G23" s="82">
        <v>29</v>
      </c>
      <c r="H23" s="82">
        <v>18</v>
      </c>
      <c r="I23" s="82"/>
      <c r="J23" s="82">
        <v>113</v>
      </c>
      <c r="K23" s="82"/>
      <c r="L23" s="82">
        <v>60</v>
      </c>
      <c r="M23" s="82">
        <v>27</v>
      </c>
      <c r="N23" s="82">
        <v>9</v>
      </c>
      <c r="O23" s="82">
        <v>2</v>
      </c>
      <c r="P23" s="82">
        <v>22</v>
      </c>
      <c r="Q23" s="103">
        <v>82.368421052631561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66</v>
      </c>
      <c r="D24" s="102">
        <v>0.17010309278350516</v>
      </c>
      <c r="E24" s="87"/>
      <c r="F24" s="82">
        <v>50</v>
      </c>
      <c r="G24" s="82">
        <v>8</v>
      </c>
      <c r="H24" s="82">
        <v>8</v>
      </c>
      <c r="I24" s="82"/>
      <c r="J24" s="82">
        <v>37</v>
      </c>
      <c r="K24" s="82"/>
      <c r="L24" s="82">
        <v>29</v>
      </c>
      <c r="M24" s="82">
        <v>16</v>
      </c>
      <c r="N24" s="82">
        <v>6</v>
      </c>
      <c r="O24" s="82">
        <v>1</v>
      </c>
      <c r="P24" s="82">
        <v>6</v>
      </c>
      <c r="Q24" s="103">
        <v>88.739130434782624</v>
      </c>
      <c r="S24" s="81" t="s">
        <v>42</v>
      </c>
      <c r="T24" s="104"/>
      <c r="U24" s="82">
        <v>471.99999999999994</v>
      </c>
      <c r="V24" s="83">
        <v>0.75519999999999965</v>
      </c>
      <c r="W24" s="87"/>
      <c r="X24" s="85">
        <v>-5.976095617529892</v>
      </c>
      <c r="Y24" s="85">
        <v>2.3861171366593985</v>
      </c>
      <c r="Z24" s="105"/>
      <c r="AA24" s="82">
        <v>327.99999999999989</v>
      </c>
      <c r="AB24" s="83">
        <v>0.76102088167053339</v>
      </c>
      <c r="AC24" s="87"/>
      <c r="AD24" s="85">
        <v>-4.3731778425656307</v>
      </c>
      <c r="AE24" s="88">
        <v>-2.9585798816568545</v>
      </c>
    </row>
    <row r="25" spans="1:31" ht="15" customHeight="1">
      <c r="A25" s="101" t="s">
        <v>49</v>
      </c>
      <c r="B25" s="21"/>
      <c r="C25" s="106">
        <v>28</v>
      </c>
      <c r="D25" s="102">
        <v>7.2164948453608241E-2</v>
      </c>
      <c r="E25" s="87"/>
      <c r="F25" s="82">
        <v>22</v>
      </c>
      <c r="G25" s="82">
        <v>5</v>
      </c>
      <c r="H25" s="82">
        <v>1</v>
      </c>
      <c r="I25" s="82"/>
      <c r="J25" s="82">
        <v>17</v>
      </c>
      <c r="K25" s="82"/>
      <c r="L25" s="82">
        <v>11</v>
      </c>
      <c r="M25" s="82">
        <v>4</v>
      </c>
      <c r="N25" s="82">
        <v>2</v>
      </c>
      <c r="O25" s="82" t="s">
        <v>64</v>
      </c>
      <c r="P25" s="82">
        <v>5</v>
      </c>
      <c r="Q25" s="103">
        <v>75</v>
      </c>
      <c r="S25" s="81" t="s">
        <v>44</v>
      </c>
      <c r="T25" s="97"/>
      <c r="U25" s="82">
        <v>153.00000000000009</v>
      </c>
      <c r="V25" s="83">
        <v>0.24480000000000005</v>
      </c>
      <c r="W25" s="87"/>
      <c r="X25" s="85">
        <v>4.7945205479452646</v>
      </c>
      <c r="Y25" s="85">
        <v>-5.555555555555503</v>
      </c>
      <c r="Z25" s="87"/>
      <c r="AA25" s="82">
        <v>102.99999999999999</v>
      </c>
      <c r="AB25" s="83">
        <v>0.23897911832946633</v>
      </c>
      <c r="AC25" s="87"/>
      <c r="AD25" s="85">
        <v>2.9999999999999858</v>
      </c>
      <c r="AE25" s="88">
        <v>-16.260162601626028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164</v>
      </c>
      <c r="D27" s="83">
        <v>0.42268041237113402</v>
      </c>
      <c r="E27" s="87"/>
      <c r="F27" s="82">
        <v>134</v>
      </c>
      <c r="G27" s="82">
        <v>7</v>
      </c>
      <c r="H27" s="82">
        <v>23</v>
      </c>
      <c r="I27" s="82"/>
      <c r="J27" s="82">
        <v>104</v>
      </c>
      <c r="K27" s="82"/>
      <c r="L27" s="82">
        <v>60</v>
      </c>
      <c r="M27" s="82">
        <v>43</v>
      </c>
      <c r="N27" s="82">
        <v>14</v>
      </c>
      <c r="O27" s="82">
        <v>2</v>
      </c>
      <c r="P27" s="82">
        <v>1</v>
      </c>
      <c r="Q27" s="103">
        <v>90.457627118644083</v>
      </c>
      <c r="S27" s="81" t="s">
        <v>46</v>
      </c>
      <c r="T27" s="97"/>
      <c r="U27" s="82">
        <v>71.999999999999986</v>
      </c>
      <c r="V27" s="83">
        <v>0.11519999999999994</v>
      </c>
      <c r="W27" s="87"/>
      <c r="X27" s="85">
        <v>7.4626865671641811</v>
      </c>
      <c r="Y27" s="85">
        <v>28.57142857142853</v>
      </c>
      <c r="Z27" s="87"/>
      <c r="AA27" s="82">
        <v>54.000000000000007</v>
      </c>
      <c r="AB27" s="83">
        <v>0.12529002320185617</v>
      </c>
      <c r="AC27" s="87"/>
      <c r="AD27" s="85">
        <v>1.8867924528302156</v>
      </c>
      <c r="AE27" s="88">
        <v>35.000000000000064</v>
      </c>
    </row>
    <row r="28" spans="1:31" ht="15" customHeight="1">
      <c r="A28" s="81" t="s">
        <v>52</v>
      </c>
      <c r="B28" s="21"/>
      <c r="C28" s="106">
        <v>205</v>
      </c>
      <c r="D28" s="83">
        <v>0.52835051546391754</v>
      </c>
      <c r="E28" s="87"/>
      <c r="F28" s="82">
        <v>129</v>
      </c>
      <c r="G28" s="82">
        <v>49</v>
      </c>
      <c r="H28" s="82">
        <v>27</v>
      </c>
      <c r="I28" s="82"/>
      <c r="J28" s="82">
        <v>127</v>
      </c>
      <c r="K28" s="82"/>
      <c r="L28" s="82">
        <v>78</v>
      </c>
      <c r="M28" s="82">
        <v>28</v>
      </c>
      <c r="N28" s="82">
        <v>5</v>
      </c>
      <c r="O28" s="82" t="s">
        <v>64</v>
      </c>
      <c r="P28" s="82">
        <v>45</v>
      </c>
      <c r="Q28" s="103">
        <v>46.363636363636374</v>
      </c>
      <c r="S28" s="81" t="s">
        <v>47</v>
      </c>
      <c r="T28" s="97"/>
      <c r="U28" s="82">
        <v>195.99999999999991</v>
      </c>
      <c r="V28" s="83">
        <v>0.31359999999999977</v>
      </c>
      <c r="W28" s="87"/>
      <c r="X28" s="85">
        <v>-9.2592592592593093</v>
      </c>
      <c r="Y28" s="85">
        <v>-1.5075376884422538</v>
      </c>
      <c r="Z28" s="87"/>
      <c r="AA28" s="82">
        <v>126.99999999999999</v>
      </c>
      <c r="AB28" s="83">
        <v>0.29466357308584684</v>
      </c>
      <c r="AC28" s="87"/>
      <c r="AD28" s="85">
        <v>-9.9290780141843715</v>
      </c>
      <c r="AE28" s="88">
        <v>-7.9710144927536533</v>
      </c>
    </row>
    <row r="29" spans="1:31" ht="15" customHeight="1">
      <c r="A29" s="101" t="s">
        <v>53</v>
      </c>
      <c r="B29" s="21"/>
      <c r="C29" s="106">
        <v>11</v>
      </c>
      <c r="D29" s="83">
        <v>2.8350515463917526E-2</v>
      </c>
      <c r="E29" s="87"/>
      <c r="F29" s="82">
        <v>9</v>
      </c>
      <c r="G29" s="82">
        <v>2</v>
      </c>
      <c r="H29" s="82" t="s">
        <v>64</v>
      </c>
      <c r="I29" s="82"/>
      <c r="J29" s="82">
        <v>6</v>
      </c>
      <c r="K29" s="82"/>
      <c r="L29" s="82">
        <v>5</v>
      </c>
      <c r="M29" s="82" t="s">
        <v>64</v>
      </c>
      <c r="N29" s="82">
        <v>1</v>
      </c>
      <c r="O29" s="82">
        <v>2</v>
      </c>
      <c r="P29" s="82">
        <v>2</v>
      </c>
      <c r="Q29" s="103">
        <v>187.66666666666666</v>
      </c>
      <c r="S29" s="81" t="s">
        <v>48</v>
      </c>
      <c r="T29" s="97"/>
      <c r="U29" s="82">
        <v>198</v>
      </c>
      <c r="V29" s="83">
        <v>0.31679999999999986</v>
      </c>
      <c r="W29" s="87"/>
      <c r="X29" s="85">
        <v>1.5384615384615681</v>
      </c>
      <c r="Y29" s="85">
        <v>1.0204081632652915</v>
      </c>
      <c r="Z29" s="87"/>
      <c r="AA29" s="82">
        <v>141.00000000000003</v>
      </c>
      <c r="AB29" s="83">
        <v>0.32714617169373555</v>
      </c>
      <c r="AC29" s="87"/>
      <c r="AD29" s="85">
        <v>6.0150375939849834</v>
      </c>
      <c r="AE29" s="88">
        <v>-10.759493670886059</v>
      </c>
    </row>
    <row r="30" spans="1:31" ht="15" customHeight="1">
      <c r="A30" s="101" t="s">
        <v>54</v>
      </c>
      <c r="B30" s="97"/>
      <c r="C30" s="106">
        <v>5</v>
      </c>
      <c r="D30" s="83">
        <v>1.2886597938144329E-2</v>
      </c>
      <c r="E30" s="87"/>
      <c r="F30" s="82">
        <v>5</v>
      </c>
      <c r="G30" s="82" t="s">
        <v>64</v>
      </c>
      <c r="H30" s="82" t="s">
        <v>64</v>
      </c>
      <c r="I30" s="82"/>
      <c r="J30" s="82">
        <v>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194</v>
      </c>
      <c r="S30" s="81" t="s">
        <v>49</v>
      </c>
      <c r="T30" s="97"/>
      <c r="U30" s="82">
        <v>159</v>
      </c>
      <c r="V30" s="83">
        <v>0.2543999999999999</v>
      </c>
      <c r="W30" s="87"/>
      <c r="X30" s="85">
        <v>-6.4705882352941337</v>
      </c>
      <c r="Y30" s="85">
        <v>-7.558139534883705</v>
      </c>
      <c r="Z30" s="87"/>
      <c r="AA30" s="82">
        <v>109</v>
      </c>
      <c r="AB30" s="83">
        <v>0.25290023201856149</v>
      </c>
      <c r="AC30" s="87"/>
      <c r="AD30" s="85">
        <v>-6.0344827586206895</v>
      </c>
      <c r="AE30" s="88">
        <v>-12.8</v>
      </c>
    </row>
    <row r="31" spans="1:31" ht="15" customHeight="1" thickBot="1">
      <c r="A31" s="108" t="s">
        <v>55</v>
      </c>
      <c r="B31" s="109"/>
      <c r="C31" s="110">
        <v>3</v>
      </c>
      <c r="D31" s="111">
        <v>7.7319587628865982E-3</v>
      </c>
      <c r="E31" s="112"/>
      <c r="F31" s="113">
        <v>3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282</v>
      </c>
      <c r="V32" s="83">
        <v>0.45119999999999982</v>
      </c>
      <c r="W32" s="87"/>
      <c r="X32" s="85">
        <v>-2.0833333333333139</v>
      </c>
      <c r="Y32" s="85">
        <v>3.296703296703297</v>
      </c>
      <c r="Z32" s="116"/>
      <c r="AA32" s="82">
        <v>188.00000000000003</v>
      </c>
      <c r="AB32" s="83">
        <v>0.43619489559164742</v>
      </c>
      <c r="AC32" s="87"/>
      <c r="AD32" s="85">
        <v>-0.52910052910054395</v>
      </c>
      <c r="AE32" s="88">
        <v>-7.3891625615763399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260.00000000000006</v>
      </c>
      <c r="V33" s="83">
        <v>0.41599999999999993</v>
      </c>
      <c r="W33" s="87"/>
      <c r="X33" s="85">
        <v>-4.761904761904761</v>
      </c>
      <c r="Y33" s="85">
        <v>-4.761904761904721</v>
      </c>
      <c r="Z33" s="86"/>
      <c r="AA33" s="82">
        <v>188</v>
      </c>
      <c r="AB33" s="83">
        <v>0.43619489559164731</v>
      </c>
      <c r="AC33" s="87"/>
      <c r="AD33" s="85">
        <v>-6.467661691542288</v>
      </c>
      <c r="AE33" s="88">
        <v>-10.04784688995213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46.999999999999993</v>
      </c>
      <c r="V34" s="83">
        <v>7.5199999999999961E-2</v>
      </c>
      <c r="W34" s="87"/>
      <c r="X34" s="85">
        <v>2.1739130434782457</v>
      </c>
      <c r="Y34" s="85">
        <v>9.3023255813953494</v>
      </c>
      <c r="Z34" s="86"/>
      <c r="AA34" s="82">
        <v>30.999999999999996</v>
      </c>
      <c r="AB34" s="83">
        <v>7.1925754060324823E-2</v>
      </c>
      <c r="AC34" s="87"/>
      <c r="AD34" s="85">
        <v>3.3333333333333339</v>
      </c>
      <c r="AE34" s="88">
        <v>19.230769230769219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</v>
      </c>
      <c r="V35" s="83">
        <v>4.1599999999999984E-2</v>
      </c>
      <c r="W35" s="87"/>
      <c r="X35" s="85">
        <v>-13.333333333333334</v>
      </c>
      <c r="Y35" s="85">
        <v>8.3333333333333321</v>
      </c>
      <c r="Z35" s="87"/>
      <c r="AA35" s="82">
        <v>16</v>
      </c>
      <c r="AB35" s="83">
        <v>3.7122969837587005E-2</v>
      </c>
      <c r="AC35" s="87"/>
      <c r="AD35" s="85">
        <v>1.1102230246251569E-14</v>
      </c>
      <c r="AE35" s="88">
        <v>14.285714285714315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1.5999999999999993E-2</v>
      </c>
      <c r="W36" s="123"/>
      <c r="X36" s="124">
        <v>-9.0909090909090917</v>
      </c>
      <c r="Y36" s="124">
        <v>0</v>
      </c>
      <c r="Z36" s="123"/>
      <c r="AA36" s="121">
        <v>8</v>
      </c>
      <c r="AB36" s="122">
        <v>1.8561484918793503E-2</v>
      </c>
      <c r="AC36" s="123"/>
      <c r="AD36" s="124">
        <v>14.285714285714285</v>
      </c>
      <c r="AE36" s="125">
        <v>-11.111111111111111</v>
      </c>
    </row>
    <row r="37" spans="1:33" ht="15" customHeight="1">
      <c r="A37" s="70" t="s">
        <v>29</v>
      </c>
      <c r="B37" s="57"/>
      <c r="C37" s="71">
        <v>4326</v>
      </c>
      <c r="D37" s="71" t="s">
        <v>30</v>
      </c>
      <c r="E37" s="71"/>
      <c r="F37" s="71">
        <v>3051</v>
      </c>
      <c r="G37" s="71">
        <v>763</v>
      </c>
      <c r="H37" s="71">
        <v>512</v>
      </c>
      <c r="I37" s="71"/>
      <c r="J37" s="71">
        <v>2561</v>
      </c>
      <c r="K37" s="71"/>
      <c r="L37" s="71">
        <v>1765.0000000000002</v>
      </c>
      <c r="M37" s="71">
        <v>1018</v>
      </c>
      <c r="N37" s="71">
        <v>269</v>
      </c>
      <c r="O37" s="71">
        <v>21</v>
      </c>
      <c r="P37" s="71">
        <v>457</v>
      </c>
      <c r="Q37" s="126">
        <v>69.872324159021417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0.70527045769764218</v>
      </c>
      <c r="G38" s="131">
        <v>0.17637540453074432</v>
      </c>
      <c r="H38" s="131">
        <v>0.11835413777161349</v>
      </c>
      <c r="I38" s="134"/>
      <c r="J38" s="131">
        <v>0.59200184928340271</v>
      </c>
      <c r="K38" s="134"/>
      <c r="L38" s="131">
        <v>0.4079981507165974</v>
      </c>
      <c r="M38" s="131">
        <v>0.23532131299121589</v>
      </c>
      <c r="N38" s="131">
        <v>6.2182154415164122E-2</v>
      </c>
      <c r="O38" s="131">
        <v>4.8543689320388345E-3</v>
      </c>
      <c r="P38" s="131">
        <v>0.10564031437817846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1.2779911373707533</v>
      </c>
      <c r="D39" s="141" t="s">
        <v>30</v>
      </c>
      <c r="E39" s="140"/>
      <c r="F39" s="142">
        <v>1.1543700340522134</v>
      </c>
      <c r="G39" s="142">
        <v>2.2640949554896141</v>
      </c>
      <c r="H39" s="142">
        <v>1.0406504065040652</v>
      </c>
      <c r="I39" s="140"/>
      <c r="J39" s="142">
        <v>1.0675281367236349</v>
      </c>
      <c r="K39" s="140"/>
      <c r="L39" s="142">
        <v>1.5482456140350878</v>
      </c>
      <c r="M39" s="142">
        <v>1.2709113607990012</v>
      </c>
      <c r="N39" s="142">
        <v>1.018939393939394</v>
      </c>
      <c r="O39" s="142">
        <v>1</v>
      </c>
      <c r="P39" s="142">
        <v>4.0803571428571432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4086</v>
      </c>
      <c r="D41" s="102">
        <v>0.9445214979195562</v>
      </c>
      <c r="E41" s="87"/>
      <c r="F41" s="82">
        <v>2968</v>
      </c>
      <c r="G41" s="82">
        <v>630</v>
      </c>
      <c r="H41" s="82">
        <v>488</v>
      </c>
      <c r="I41" s="82"/>
      <c r="J41" s="82">
        <v>2492</v>
      </c>
      <c r="K41" s="82"/>
      <c r="L41" s="82">
        <v>1594</v>
      </c>
      <c r="M41" s="82">
        <v>964</v>
      </c>
      <c r="N41" s="82">
        <v>259</v>
      </c>
      <c r="O41" s="82">
        <v>20</v>
      </c>
      <c r="P41" s="82">
        <v>351</v>
      </c>
      <c r="Q41" s="103">
        <v>71.177795655671858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240</v>
      </c>
      <c r="D42" s="102">
        <v>5.5478502080443831E-2</v>
      </c>
      <c r="E42" s="87"/>
      <c r="F42" s="82">
        <v>83</v>
      </c>
      <c r="G42" s="82">
        <v>133</v>
      </c>
      <c r="H42" s="82">
        <v>24</v>
      </c>
      <c r="I42" s="82"/>
      <c r="J42" s="82">
        <v>69</v>
      </c>
      <c r="K42" s="82"/>
      <c r="L42" s="82">
        <v>171</v>
      </c>
      <c r="M42" s="82">
        <v>54</v>
      </c>
      <c r="N42" s="82">
        <v>10</v>
      </c>
      <c r="O42" s="82">
        <v>1</v>
      </c>
      <c r="P42" s="82">
        <v>106</v>
      </c>
      <c r="Q42" s="103">
        <v>44.907692307692308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2503</v>
      </c>
      <c r="D44" s="102">
        <v>0.57859454461396209</v>
      </c>
      <c r="E44" s="87"/>
      <c r="F44" s="82">
        <v>1698</v>
      </c>
      <c r="G44" s="82">
        <v>599</v>
      </c>
      <c r="H44" s="82">
        <v>206</v>
      </c>
      <c r="I44" s="82"/>
      <c r="J44" s="82">
        <v>1250</v>
      </c>
      <c r="K44" s="82"/>
      <c r="L44" s="82">
        <v>1253</v>
      </c>
      <c r="M44" s="82">
        <v>697</v>
      </c>
      <c r="N44" s="82">
        <v>154</v>
      </c>
      <c r="O44" s="82">
        <v>13</v>
      </c>
      <c r="P44" s="82">
        <v>389</v>
      </c>
      <c r="Q44" s="103">
        <v>61.454861111111136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1823</v>
      </c>
      <c r="D45" s="102">
        <v>0.42140545538603791</v>
      </c>
      <c r="E45" s="87"/>
      <c r="F45" s="82">
        <v>1353</v>
      </c>
      <c r="G45" s="82">
        <v>164</v>
      </c>
      <c r="H45" s="82">
        <v>306</v>
      </c>
      <c r="I45" s="82"/>
      <c r="J45" s="82">
        <v>1311</v>
      </c>
      <c r="K45" s="82"/>
      <c r="L45" s="82">
        <v>512</v>
      </c>
      <c r="M45" s="82">
        <v>321</v>
      </c>
      <c r="N45" s="82">
        <v>115</v>
      </c>
      <c r="O45" s="82">
        <v>8</v>
      </c>
      <c r="P45" s="82">
        <v>68</v>
      </c>
      <c r="Q45" s="103">
        <v>86.252252252252191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1533</v>
      </c>
      <c r="D47" s="102">
        <v>0.35436893203883496</v>
      </c>
      <c r="E47" s="87"/>
      <c r="F47" s="82">
        <v>974</v>
      </c>
      <c r="G47" s="82">
        <v>365</v>
      </c>
      <c r="H47" s="82">
        <v>194</v>
      </c>
      <c r="I47" s="82"/>
      <c r="J47" s="82">
        <v>794</v>
      </c>
      <c r="K47" s="82"/>
      <c r="L47" s="82">
        <v>739</v>
      </c>
      <c r="M47" s="82">
        <v>456</v>
      </c>
      <c r="N47" s="82">
        <v>89</v>
      </c>
      <c r="O47" s="82">
        <v>11</v>
      </c>
      <c r="P47" s="82">
        <v>183</v>
      </c>
      <c r="Q47" s="103">
        <v>57.982014388489205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1756</v>
      </c>
      <c r="D48" s="102">
        <v>0.4059177068885807</v>
      </c>
      <c r="E48" s="87"/>
      <c r="F48" s="82">
        <v>1253</v>
      </c>
      <c r="G48" s="82">
        <v>291</v>
      </c>
      <c r="H48" s="82">
        <v>212</v>
      </c>
      <c r="I48" s="82"/>
      <c r="J48" s="82">
        <v>1102</v>
      </c>
      <c r="K48" s="82"/>
      <c r="L48" s="82">
        <v>654</v>
      </c>
      <c r="M48" s="82">
        <v>355</v>
      </c>
      <c r="N48" s="82">
        <v>99</v>
      </c>
      <c r="O48" s="82">
        <v>3</v>
      </c>
      <c r="P48" s="82">
        <v>197</v>
      </c>
      <c r="Q48" s="103">
        <v>73.875273522975903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759</v>
      </c>
      <c r="D49" s="102">
        <v>0.17545076282940361</v>
      </c>
      <c r="E49" s="87"/>
      <c r="F49" s="82">
        <v>609</v>
      </c>
      <c r="G49" s="82">
        <v>63</v>
      </c>
      <c r="H49" s="82">
        <v>87</v>
      </c>
      <c r="I49" s="82"/>
      <c r="J49" s="82">
        <v>493</v>
      </c>
      <c r="K49" s="82"/>
      <c r="L49" s="82">
        <v>266</v>
      </c>
      <c r="M49" s="82">
        <v>156</v>
      </c>
      <c r="N49" s="82">
        <v>59</v>
      </c>
      <c r="O49" s="82">
        <v>5</v>
      </c>
      <c r="P49" s="82">
        <v>46</v>
      </c>
      <c r="Q49" s="103">
        <v>84.559090909090912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278</v>
      </c>
      <c r="D50" s="102">
        <v>6.4262598243180771E-2</v>
      </c>
      <c r="E50" s="87"/>
      <c r="F50" s="82">
        <v>215</v>
      </c>
      <c r="G50" s="82">
        <v>44</v>
      </c>
      <c r="H50" s="82">
        <v>19</v>
      </c>
      <c r="I50" s="82"/>
      <c r="J50" s="82">
        <v>172</v>
      </c>
      <c r="K50" s="82"/>
      <c r="L50" s="82">
        <v>106</v>
      </c>
      <c r="M50" s="82">
        <v>51</v>
      </c>
      <c r="N50" s="82">
        <v>22</v>
      </c>
      <c r="O50" s="82">
        <v>2</v>
      </c>
      <c r="P50" s="82">
        <v>31</v>
      </c>
      <c r="Q50" s="103">
        <v>90.546666666666695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1762</v>
      </c>
      <c r="D52" s="102">
        <v>0.40730466944059179</v>
      </c>
      <c r="E52" s="87"/>
      <c r="F52" s="82">
        <v>1442</v>
      </c>
      <c r="G52" s="82">
        <v>83</v>
      </c>
      <c r="H52" s="82">
        <v>237</v>
      </c>
      <c r="I52" s="82"/>
      <c r="J52" s="82">
        <v>1231</v>
      </c>
      <c r="K52" s="82"/>
      <c r="L52" s="82">
        <v>531</v>
      </c>
      <c r="M52" s="82">
        <v>378</v>
      </c>
      <c r="N52" s="82">
        <v>114</v>
      </c>
      <c r="O52" s="82">
        <v>9</v>
      </c>
      <c r="P52" s="82">
        <v>30</v>
      </c>
      <c r="Q52" s="103">
        <v>82.305389221556894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2241</v>
      </c>
      <c r="D53" s="102">
        <v>0.51803051317614424</v>
      </c>
      <c r="E53" s="87"/>
      <c r="F53" s="82">
        <v>1350</v>
      </c>
      <c r="G53" s="82">
        <v>623</v>
      </c>
      <c r="H53" s="82">
        <v>268</v>
      </c>
      <c r="I53" s="82"/>
      <c r="J53" s="82">
        <v>1177</v>
      </c>
      <c r="K53" s="82"/>
      <c r="L53" s="82">
        <v>1064</v>
      </c>
      <c r="M53" s="82">
        <v>568</v>
      </c>
      <c r="N53" s="82">
        <v>119</v>
      </c>
      <c r="O53" s="82">
        <v>5</v>
      </c>
      <c r="P53" s="82">
        <v>372</v>
      </c>
      <c r="Q53" s="103">
        <v>55.862716763005764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163</v>
      </c>
      <c r="D54" s="102">
        <v>3.7679149329634766E-2</v>
      </c>
      <c r="E54" s="87"/>
      <c r="F54" s="82">
        <v>109</v>
      </c>
      <c r="G54" s="82">
        <v>52</v>
      </c>
      <c r="H54" s="82">
        <v>2</v>
      </c>
      <c r="I54" s="82"/>
      <c r="J54" s="82">
        <v>64</v>
      </c>
      <c r="K54" s="82"/>
      <c r="L54" s="82">
        <v>99</v>
      </c>
      <c r="M54" s="82">
        <v>23</v>
      </c>
      <c r="N54" s="82">
        <v>20</v>
      </c>
      <c r="O54" s="82">
        <v>5</v>
      </c>
      <c r="P54" s="82">
        <v>51</v>
      </c>
      <c r="Q54" s="103">
        <v>126.77083333333334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1.2482662968099861E-2</v>
      </c>
      <c r="E55" s="87"/>
      <c r="F55" s="82">
        <v>53</v>
      </c>
      <c r="G55" s="82" t="s">
        <v>64</v>
      </c>
      <c r="H55" s="82">
        <v>1</v>
      </c>
      <c r="I55" s="82"/>
      <c r="J55" s="82">
        <v>31</v>
      </c>
      <c r="K55" s="82"/>
      <c r="L55" s="82">
        <v>23</v>
      </c>
      <c r="M55" s="82">
        <v>12</v>
      </c>
      <c r="N55" s="82">
        <v>9</v>
      </c>
      <c r="O55" s="82">
        <v>2</v>
      </c>
      <c r="P55" s="82" t="s">
        <v>64</v>
      </c>
      <c r="Q55" s="103">
        <v>112.60869565217392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106</v>
      </c>
      <c r="D56" s="154">
        <v>2.4503005085529356E-2</v>
      </c>
      <c r="E56" s="112"/>
      <c r="F56" s="113">
        <v>97</v>
      </c>
      <c r="G56" s="113">
        <v>5</v>
      </c>
      <c r="H56" s="113">
        <v>4</v>
      </c>
      <c r="I56" s="113"/>
      <c r="J56" s="113">
        <v>58</v>
      </c>
      <c r="K56" s="113"/>
      <c r="L56" s="113">
        <v>48</v>
      </c>
      <c r="M56" s="113">
        <v>37</v>
      </c>
      <c r="N56" s="113">
        <v>7</v>
      </c>
      <c r="O56" s="113" t="s">
        <v>64</v>
      </c>
      <c r="P56" s="113">
        <v>4</v>
      </c>
      <c r="Q56" s="114">
        <v>64.22727272727272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2025-10-03T06:29:57Z</dcterms:created>
  <dcterms:modified xsi:type="dcterms:W3CDTF">2025-10-03T06:30:04Z</dcterms:modified>
</cp:coreProperties>
</file>