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0490" windowHeight="762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<sst xmlns="http://schemas.openxmlformats.org/spreadsheetml/2006/main" count="204" uniqueCount="66">
  <si>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</si>
  <si>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</si>
  <si>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</si>
  <si>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</si>
  <si>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</si>
  <si>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</si>
  <si>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</si>
  <si>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</si>
  <si>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</si>
  <si>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</si>
  <si>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</si>
  <si>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</si>
  <si>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</si>
  <si>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</si>
  <si>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</si>
  <si>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</si>
  <si>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</si>
  <si>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</si>
  <si>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</si>
  <si>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</si>
  <si>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</si>
  <si>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</si>
  <si>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</si>
  <si>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</si>
  <si>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</si>
  <si>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</si>
  <si>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</si>
  <si>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</si>
  <si>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</si>
  <si>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</si>
  <si>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</si>
  <si>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</si>
  <si>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</si>
  <si>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</si>
  <si>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</si>
  <si>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</si>
  <si>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</si>
  <si>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</si>
  <si>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</si>
  <si>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</si>
  <si>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</si>
  <si>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</si>
  <si>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</si>
  <si>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</si>
  <si>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</si>
  <si>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</si>
  <si>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</si>
  <si>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</si>
  <si>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</si>
  <si>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</si>
  <si>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</si>
  <si>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</si>
  <si>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</si>
  <si>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</si>
  <si>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</si>
  <si>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</si>
  <si>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</si>
  <si>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</si>
  <si>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</si>
  <si>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</si>
  <si>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</si>
  <si>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</si>
  <si>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8121 - Operadores en instalaciones para la obtención y transformación de metales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</si>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</sst>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171</c:v>
              </c:pt>
              <c:pt idx="1">
                <c:v>173</c:v>
              </c:pt>
              <c:pt idx="2">
                <c:v>167</c:v>
              </c:pt>
              <c:pt idx="3">
                <c:v>169</c:v>
              </c:pt>
              <c:pt idx="4">
                <c:v>163</c:v>
              </c:pt>
              <c:pt idx="5">
                <c:v>163</c:v>
              </c:pt>
              <c:pt idx="6">
                <c:v>156</c:v>
              </c:pt>
              <c:pt idx="7">
                <c:v>159</c:v>
              </c:pt>
              <c:pt idx="8">
                <c:v>158</c:v>
              </c:pt>
              <c:pt idx="9">
                <c:v>153</c:v>
              </c:pt>
              <c:pt idx="10">
                <c:v>160</c:v>
              </c:pt>
              <c:pt idx="11">
                <c:v>156</c:v>
              </c:pt>
              <c:pt idx="1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0-DACB-47D8-9029-3994D32A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198</c:v>
              </c:pt>
              <c:pt idx="1">
                <c:v>307</c:v>
              </c:pt>
              <c:pt idx="2">
                <c:v>234</c:v>
              </c:pt>
              <c:pt idx="3">
                <c:v>197</c:v>
              </c:pt>
              <c:pt idx="4">
                <c:v>196</c:v>
              </c:pt>
              <c:pt idx="5">
                <c:v>228</c:v>
              </c:pt>
              <c:pt idx="6">
                <c:v>220</c:v>
              </c:pt>
              <c:pt idx="7">
                <c:v>290</c:v>
              </c:pt>
              <c:pt idx="8">
                <c:v>180</c:v>
              </c:pt>
              <c:pt idx="9">
                <c:v>295</c:v>
              </c:pt>
              <c:pt idx="10">
                <c:v>268</c:v>
              </c:pt>
              <c:pt idx="11">
                <c:v>331</c:v>
              </c:pt>
              <c:pt idx="12">
                <c:v>174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DACB-47D8-9029-3994D32A31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24-43D1-8B03-0996B17D6E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24-43D1-8B03-0996B17D6E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24-43D1-8B03-0996B17D6E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16</c:v>
              </c:pt>
              <c:pt idx="1">
                <c:v>36</c:v>
              </c:pt>
              <c:pt idx="2">
                <c:v>53</c:v>
              </c:pt>
              <c:pt idx="3">
                <c:v>20</c:v>
              </c:pt>
              <c:pt idx="4">
                <c:v>25</c:v>
              </c:pt>
              <c:pt idx="5">
                <c:v>39</c:v>
              </c:pt>
              <c:pt idx="6">
                <c:v>33</c:v>
              </c:pt>
              <c:pt idx="7">
                <c:v>37</c:v>
              </c:pt>
              <c:pt idx="8">
                <c:v>19</c:v>
              </c:pt>
              <c:pt idx="9">
                <c:v>34</c:v>
              </c:pt>
              <c:pt idx="10">
                <c:v>50</c:v>
              </c:pt>
              <c:pt idx="11">
                <c:v>139</c:v>
              </c:pt>
              <c:pt idx="12">
                <c:v>22</c:v>
              </c:pt>
            </c:numLit>
          </c:val>
          <c:extLst>
            <c:ext xmlns:c16="http://schemas.microsoft.com/office/drawing/2014/chart" uri="{C3380CC4-5D6E-409C-BE32-E72D297353CC}">
              <c16:uniqueId val="{00000003-9724-43D1-8B03-0996B17D6EE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24-43D1-8B03-0996B17D6EEF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24-43D1-8B03-0996B17D6EEF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24-43D1-8B03-0996B17D6EE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182</c:v>
              </c:pt>
              <c:pt idx="1">
                <c:v>271</c:v>
              </c:pt>
              <c:pt idx="2">
                <c:v>181</c:v>
              </c:pt>
              <c:pt idx="3">
                <c:v>177</c:v>
              </c:pt>
              <c:pt idx="4">
                <c:v>171</c:v>
              </c:pt>
              <c:pt idx="5">
                <c:v>189</c:v>
              </c:pt>
              <c:pt idx="6">
                <c:v>187</c:v>
              </c:pt>
              <c:pt idx="7">
                <c:v>253</c:v>
              </c:pt>
              <c:pt idx="8">
                <c:v>161</c:v>
              </c:pt>
              <c:pt idx="9">
                <c:v>261</c:v>
              </c:pt>
              <c:pt idx="10">
                <c:v>218</c:v>
              </c:pt>
              <c:pt idx="11">
                <c:v>192</c:v>
              </c:pt>
              <c:pt idx="12">
                <c:v>152</c:v>
              </c:pt>
            </c:numLit>
          </c:val>
          <c:extLst>
            <c:ext xmlns:c16="http://schemas.microsoft.com/office/drawing/2014/chart" uri="{C3380CC4-5D6E-409C-BE32-E72D297353CC}">
              <c16:uniqueId val="{00000007-9724-43D1-8B03-0996B17D6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B0-43F1-B5C9-C1ABBC6F40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216</c:v>
              </c:pt>
              <c:pt idx="1">
                <c:v>232</c:v>
              </c:pt>
              <c:pt idx="2">
                <c:v>221</c:v>
              </c:pt>
              <c:pt idx="3">
                <c:v>189</c:v>
              </c:pt>
              <c:pt idx="4">
                <c:v>171</c:v>
              </c:pt>
              <c:pt idx="5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1-F1B0-43F1-B5C9-C1ABBC6F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1B0-43F1-B5C9-C1ABBC6F40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201</c:v>
              </c:pt>
              <c:pt idx="1">
                <c:v>218</c:v>
              </c:pt>
              <c:pt idx="2">
                <c:v>206</c:v>
              </c:pt>
              <c:pt idx="3">
                <c:v>177</c:v>
              </c:pt>
              <c:pt idx="4">
                <c:v>160</c:v>
              </c:pt>
              <c:pt idx="5">
                <c:v>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1B0-43F1-B5C9-C1ABBC6F40C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1B0-43F1-B5C9-C1ABBC6F40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15</c:v>
              </c:pt>
              <c:pt idx="1">
                <c:v>14</c:v>
              </c:pt>
              <c:pt idx="2">
                <c:v>15</c:v>
              </c:pt>
              <c:pt idx="3">
                <c:v>12</c:v>
              </c:pt>
              <c:pt idx="4">
                <c:v>11</c:v>
              </c:pt>
              <c:pt idx="5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1B0-43F1-B5C9-C1ABBC6F4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0AA-40F5-9ECD-00271F68C8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0AA-40F5-9ECD-00271F68C8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177</c:v>
              </c:pt>
              <c:pt idx="1">
                <c:v>138</c:v>
              </c:pt>
              <c:pt idx="2">
                <c:v>162</c:v>
              </c:pt>
              <c:pt idx="3">
                <c:v>413</c:v>
              </c:pt>
              <c:pt idx="4">
                <c:v>501</c:v>
              </c:pt>
              <c:pt idx="5">
                <c:v>507</c:v>
              </c:pt>
            </c:numLit>
          </c:val>
          <c:extLst>
            <c:ext xmlns:c16="http://schemas.microsoft.com/office/drawing/2014/chart" uri="{C3380CC4-5D6E-409C-BE32-E72D297353CC}">
              <c16:uniqueId val="{00000002-50AA-40F5-9ECD-00271F68C850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0AA-40F5-9ECD-00271F68C850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0AA-40F5-9ECD-00271F68C850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3773</c:v>
              </c:pt>
              <c:pt idx="1">
                <c:v>2117</c:v>
              </c:pt>
              <c:pt idx="2">
                <c:v>3545</c:v>
              </c:pt>
              <c:pt idx="3">
                <c:v>2794</c:v>
              </c:pt>
              <c:pt idx="4">
                <c:v>2725</c:v>
              </c:pt>
              <c:pt idx="5">
                <c:v>2413</c:v>
              </c:pt>
            </c:numLit>
          </c:val>
          <c:extLst>
            <c:ext xmlns:c16="http://schemas.microsoft.com/office/drawing/2014/chart" uri="{C3380CC4-5D6E-409C-BE32-E72D297353CC}">
              <c16:uniqueId val="{00000005-50AA-40F5-9ECD-00271F68C8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EE0-420D-B057-F5FD552B2F22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EE0-420D-B057-F5FD552B2F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171</c:v>
              </c:pt>
              <c:pt idx="1">
                <c:v>173</c:v>
              </c:pt>
              <c:pt idx="2">
                <c:v>167</c:v>
              </c:pt>
              <c:pt idx="3">
                <c:v>169</c:v>
              </c:pt>
              <c:pt idx="4">
                <c:v>163</c:v>
              </c:pt>
              <c:pt idx="5">
                <c:v>163</c:v>
              </c:pt>
              <c:pt idx="6">
                <c:v>156</c:v>
              </c:pt>
              <c:pt idx="7">
                <c:v>159</c:v>
              </c:pt>
              <c:pt idx="8">
                <c:v>158</c:v>
              </c:pt>
              <c:pt idx="9">
                <c:v>153</c:v>
              </c:pt>
              <c:pt idx="10">
                <c:v>160</c:v>
              </c:pt>
              <c:pt idx="11">
                <c:v>156</c:v>
              </c:pt>
              <c:pt idx="12">
                <c:v>155</c:v>
              </c:pt>
            </c:numLit>
          </c:val>
          <c:extLst>
            <c:ext xmlns:c16="http://schemas.microsoft.com/office/drawing/2014/chart" uri="{C3380CC4-5D6E-409C-BE32-E72D297353CC}">
              <c16:uniqueId val="{00000002-FEE0-420D-B057-F5FD552B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E0-420D-B057-F5FD552B2F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EE0-420D-B057-F5FD552B2F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160</c:v>
              </c:pt>
              <c:pt idx="1">
                <c:v>161</c:v>
              </c:pt>
              <c:pt idx="2">
                <c:v>155</c:v>
              </c:pt>
              <c:pt idx="3">
                <c:v>155</c:v>
              </c:pt>
              <c:pt idx="4">
                <c:v>150</c:v>
              </c:pt>
              <c:pt idx="5">
                <c:v>152</c:v>
              </c:pt>
              <c:pt idx="6">
                <c:v>147</c:v>
              </c:pt>
              <c:pt idx="7">
                <c:v>150</c:v>
              </c:pt>
              <c:pt idx="8">
                <c:v>148</c:v>
              </c:pt>
              <c:pt idx="9">
                <c:v>144</c:v>
              </c:pt>
              <c:pt idx="10">
                <c:v>152</c:v>
              </c:pt>
              <c:pt idx="11">
                <c:v>149</c:v>
              </c:pt>
              <c:pt idx="12">
                <c:v>148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FEE0-420D-B057-F5FD552B2F22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EE0-420D-B057-F5FD552B2F22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EE0-420D-B057-F5FD552B2F22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12</c:v>
              </c:pt>
              <c:pt idx="2">
                <c:v>12</c:v>
              </c:pt>
              <c:pt idx="3">
                <c:v>14</c:v>
              </c:pt>
              <c:pt idx="4">
                <c:v>13</c:v>
              </c:pt>
              <c:pt idx="5">
                <c:v>11</c:v>
              </c:pt>
              <c:pt idx="6">
                <c:v>9</c:v>
              </c:pt>
              <c:pt idx="7">
                <c:v>9</c:v>
              </c:pt>
              <c:pt idx="8">
                <c:v>10</c:v>
              </c:pt>
              <c:pt idx="9">
                <c:v>9</c:v>
              </c:pt>
              <c:pt idx="10">
                <c:v>8</c:v>
              </c:pt>
              <c:pt idx="11">
                <c:v>7</c:v>
              </c:pt>
              <c:pt idx="12">
                <c:v>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FEE0-420D-B057-F5FD552B2F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171</v>
          </cell>
          <cell r="D55">
            <v>160</v>
          </cell>
          <cell r="E55">
            <v>11</v>
          </cell>
        </row>
        <row r="56">
          <cell r="A56" t="str">
            <v>2024</v>
          </cell>
          <cell r="B56" t="str">
            <v>Enero</v>
          </cell>
          <cell r="C56">
            <v>173</v>
          </cell>
          <cell r="D56">
            <v>161</v>
          </cell>
          <cell r="E56">
            <v>12</v>
          </cell>
        </row>
        <row r="57">
          <cell r="B57" t="str">
            <v>Febrero</v>
          </cell>
          <cell r="C57">
            <v>167</v>
          </cell>
          <cell r="D57">
            <v>155</v>
          </cell>
          <cell r="E57">
            <v>12</v>
          </cell>
        </row>
        <row r="58">
          <cell r="B58" t="str">
            <v>Marzo</v>
          </cell>
          <cell r="C58">
            <v>169</v>
          </cell>
          <cell r="D58">
            <v>155</v>
          </cell>
          <cell r="E58">
            <v>14</v>
          </cell>
        </row>
        <row r="59">
          <cell r="B59" t="str">
            <v>Abril</v>
          </cell>
          <cell r="C59">
            <v>163</v>
          </cell>
          <cell r="D59">
            <v>150</v>
          </cell>
          <cell r="E59">
            <v>13</v>
          </cell>
        </row>
        <row r="60">
          <cell r="B60" t="str">
            <v>Mayo</v>
          </cell>
          <cell r="C60">
            <v>163</v>
          </cell>
          <cell r="D60">
            <v>152</v>
          </cell>
          <cell r="E60">
            <v>11</v>
          </cell>
        </row>
        <row r="61">
          <cell r="B61" t="str">
            <v>Junio</v>
          </cell>
          <cell r="C61">
            <v>156</v>
          </cell>
          <cell r="D61">
            <v>147</v>
          </cell>
          <cell r="E61">
            <v>9</v>
          </cell>
        </row>
        <row r="62">
          <cell r="B62" t="str">
            <v>Julio</v>
          </cell>
          <cell r="C62">
            <v>159</v>
          </cell>
          <cell r="D62">
            <v>150</v>
          </cell>
          <cell r="E62">
            <v>9</v>
          </cell>
        </row>
        <row r="63">
          <cell r="B63" t="str">
            <v>Agosto</v>
          </cell>
          <cell r="C63">
            <v>158</v>
          </cell>
          <cell r="D63">
            <v>148</v>
          </cell>
          <cell r="E63">
            <v>10</v>
          </cell>
        </row>
        <row r="64">
          <cell r="B64" t="str">
            <v>Septiembre</v>
          </cell>
          <cell r="C64">
            <v>153</v>
          </cell>
          <cell r="D64">
            <v>144</v>
          </cell>
          <cell r="E64">
            <v>9</v>
          </cell>
        </row>
        <row r="65">
          <cell r="B65" t="str">
            <v>Octubre</v>
          </cell>
          <cell r="C65">
            <v>160</v>
          </cell>
          <cell r="D65">
            <v>152</v>
          </cell>
          <cell r="E65">
            <v>8</v>
          </cell>
        </row>
        <row r="66">
          <cell r="B66" t="str">
            <v>Noviembre</v>
          </cell>
          <cell r="C66">
            <v>156</v>
          </cell>
          <cell r="D66">
            <v>149</v>
          </cell>
          <cell r="E66">
            <v>7</v>
          </cell>
        </row>
        <row r="67">
          <cell r="B67" t="str">
            <v>Diciembre</v>
          </cell>
          <cell r="C67">
            <v>155</v>
          </cell>
          <cell r="D67">
            <v>148</v>
          </cell>
          <cell r="E67">
            <v>7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216</v>
          </cell>
          <cell r="D72">
            <v>201</v>
          </cell>
          <cell r="E72">
            <v>15</v>
          </cell>
        </row>
        <row r="73">
          <cell r="A73" t="str">
            <v>2020</v>
          </cell>
          <cell r="B73" t="str">
            <v>Diciembre</v>
          </cell>
          <cell r="C73">
            <v>232</v>
          </cell>
          <cell r="D73">
            <v>218</v>
          </cell>
          <cell r="E73">
            <v>14</v>
          </cell>
        </row>
        <row r="74">
          <cell r="A74" t="str">
            <v>2021</v>
          </cell>
          <cell r="B74" t="str">
            <v>Diciembre</v>
          </cell>
          <cell r="C74">
            <v>221</v>
          </cell>
          <cell r="D74">
            <v>206</v>
          </cell>
          <cell r="E74">
            <v>15</v>
          </cell>
        </row>
        <row r="75">
          <cell r="A75" t="str">
            <v>2022</v>
          </cell>
          <cell r="B75" t="str">
            <v>Diciembre</v>
          </cell>
          <cell r="C75">
            <v>189</v>
          </cell>
          <cell r="D75">
            <v>177</v>
          </cell>
          <cell r="E75">
            <v>12</v>
          </cell>
        </row>
        <row r="76">
          <cell r="A76" t="str">
            <v>2023</v>
          </cell>
          <cell r="B76" t="str">
            <v>Diciembre</v>
          </cell>
          <cell r="C76">
            <v>171</v>
          </cell>
          <cell r="D76">
            <v>160</v>
          </cell>
          <cell r="E76">
            <v>11</v>
          </cell>
        </row>
        <row r="77">
          <cell r="A77" t="str">
            <v>2024</v>
          </cell>
          <cell r="B77" t="str">
            <v>Diciembre</v>
          </cell>
          <cell r="C77">
            <v>155</v>
          </cell>
          <cell r="D77">
            <v>148</v>
          </cell>
          <cell r="E77">
            <v>7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198</v>
          </cell>
          <cell r="E62">
            <v>16</v>
          </cell>
          <cell r="F62">
            <v>182</v>
          </cell>
        </row>
        <row r="63">
          <cell r="A63" t="str">
            <v>2024</v>
          </cell>
          <cell r="B63" t="str">
            <v>Enero</v>
          </cell>
          <cell r="D63">
            <v>307</v>
          </cell>
          <cell r="E63">
            <v>36</v>
          </cell>
          <cell r="F63">
            <v>271</v>
          </cell>
        </row>
        <row r="64">
          <cell r="B64" t="str">
            <v>Febrero</v>
          </cell>
          <cell r="D64">
            <v>234</v>
          </cell>
          <cell r="E64">
            <v>53</v>
          </cell>
          <cell r="F64">
            <v>181</v>
          </cell>
        </row>
        <row r="65">
          <cell r="B65" t="str">
            <v>Marzo</v>
          </cell>
          <cell r="D65">
            <v>197</v>
          </cell>
          <cell r="E65">
            <v>20</v>
          </cell>
          <cell r="F65">
            <v>177</v>
          </cell>
        </row>
        <row r="66">
          <cell r="B66" t="str">
            <v>Abril</v>
          </cell>
          <cell r="D66">
            <v>196</v>
          </cell>
          <cell r="E66">
            <v>25</v>
          </cell>
          <cell r="F66">
            <v>171</v>
          </cell>
        </row>
        <row r="67">
          <cell r="B67" t="str">
            <v>Mayo</v>
          </cell>
          <cell r="D67">
            <v>228</v>
          </cell>
          <cell r="E67">
            <v>39</v>
          </cell>
          <cell r="F67">
            <v>189</v>
          </cell>
        </row>
        <row r="68">
          <cell r="B68" t="str">
            <v>Junio</v>
          </cell>
          <cell r="D68">
            <v>220</v>
          </cell>
          <cell r="E68">
            <v>33</v>
          </cell>
          <cell r="F68">
            <v>187</v>
          </cell>
        </row>
        <row r="69">
          <cell r="B69" t="str">
            <v>Julio</v>
          </cell>
          <cell r="D69">
            <v>290</v>
          </cell>
          <cell r="E69">
            <v>37</v>
          </cell>
          <cell r="F69">
            <v>253</v>
          </cell>
        </row>
        <row r="70">
          <cell r="B70" t="str">
            <v>Agosto</v>
          </cell>
          <cell r="D70">
            <v>180</v>
          </cell>
          <cell r="E70">
            <v>19</v>
          </cell>
          <cell r="F70">
            <v>161</v>
          </cell>
        </row>
        <row r="71">
          <cell r="B71" t="str">
            <v>Septiembre</v>
          </cell>
          <cell r="D71">
            <v>295</v>
          </cell>
          <cell r="E71">
            <v>34</v>
          </cell>
          <cell r="F71">
            <v>261</v>
          </cell>
        </row>
        <row r="72">
          <cell r="B72" t="str">
            <v>Octubre</v>
          </cell>
          <cell r="D72">
            <v>268</v>
          </cell>
          <cell r="E72">
            <v>50</v>
          </cell>
          <cell r="F72">
            <v>218</v>
          </cell>
        </row>
        <row r="73">
          <cell r="B73" t="str">
            <v>Noviembre</v>
          </cell>
          <cell r="D73">
            <v>331</v>
          </cell>
          <cell r="E73">
            <v>139</v>
          </cell>
          <cell r="F73">
            <v>192</v>
          </cell>
        </row>
        <row r="74">
          <cell r="B74" t="str">
            <v>Diciembre</v>
          </cell>
          <cell r="D74">
            <v>174</v>
          </cell>
          <cell r="E74">
            <v>22</v>
          </cell>
          <cell r="F74">
            <v>152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177</v>
          </cell>
          <cell r="D116">
            <v>3773</v>
          </cell>
        </row>
        <row r="117">
          <cell r="A117" t="str">
            <v>2020</v>
          </cell>
          <cell r="C117">
            <v>138</v>
          </cell>
          <cell r="D117">
            <v>2117</v>
          </cell>
        </row>
        <row r="118">
          <cell r="A118" t="str">
            <v>2021</v>
          </cell>
          <cell r="C118">
            <v>162</v>
          </cell>
          <cell r="D118">
            <v>3545</v>
          </cell>
        </row>
        <row r="119">
          <cell r="A119" t="str">
            <v>2022</v>
          </cell>
          <cell r="C119">
            <v>413</v>
          </cell>
          <cell r="D119">
            <v>2794</v>
          </cell>
        </row>
        <row r="120">
          <cell r="A120" t="str">
            <v>2023</v>
          </cell>
          <cell r="C120">
            <v>501</v>
          </cell>
          <cell r="D120">
            <v>2725</v>
          </cell>
        </row>
        <row r="121">
          <cell r="A121" t="str">
            <v>2024</v>
          </cell>
          <cell r="C121">
            <v>507</v>
          </cell>
          <cell r="D121">
            <v>2413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206.99999999999994</v>
      </c>
      <c r="D12" s="81" t="s">
        <v>29</v>
      </c>
      <c r="E12" s="81"/>
      <c r="F12" s="82">
        <v>0.97560975609750533</v>
      </c>
      <c r="G12" s="82">
        <v>-7.1748878923767423</v>
      </c>
      <c r="H12" s="81"/>
      <c r="I12" s="81">
        <v>155</v>
      </c>
      <c r="J12" s="81" t="s">
        <v>29</v>
      </c>
      <c r="K12" s="81"/>
      <c r="L12" s="82">
        <v>-0.64102564102565918</v>
      </c>
      <c r="M12" s="83">
        <v>-9.3567251461988299</v>
      </c>
      <c r="O12" s="84" t="s">
        <v>30</v>
      </c>
      <c r="P12" s="63"/>
      <c r="Q12" s="81">
        <v>174</v>
      </c>
      <c r="R12" s="81" t="s">
        <v>29</v>
      </c>
      <c r="S12" s="81"/>
      <c r="T12" s="81">
        <v>173</v>
      </c>
      <c r="U12" s="81">
        <v>1</v>
      </c>
      <c r="V12" s="81"/>
      <c r="W12" s="81">
        <v>22</v>
      </c>
      <c r="X12" s="81"/>
      <c r="Y12" s="81">
        <v>152</v>
      </c>
      <c r="Z12" s="81">
        <v>146</v>
      </c>
      <c r="AA12" s="81">
        <v>3</v>
      </c>
      <c r="AB12" s="81" t="s">
        <v>64</v>
      </c>
      <c r="AC12" s="81" t="s">
        <v>64</v>
      </c>
      <c r="AD12" s="81">
        <v>3</v>
      </c>
      <c r="AE12" s="85">
        <v>17.657142857142862</v>
      </c>
    </row>
    <row r="13" spans="1:31" ht="15" customHeight="1">
      <c r="A13" s="86" t="s">
        <v>31</v>
      </c>
      <c r="B13" s="80"/>
      <c r="C13" s="87">
        <v>21.000000000000004</v>
      </c>
      <c r="D13" s="88">
        <v>0.10144927536231889</v>
      </c>
      <c r="E13" s="89"/>
      <c r="F13" s="90">
        <v>5.0000000000000178</v>
      </c>
      <c r="G13" s="90">
        <v>10.526315789473681</v>
      </c>
      <c r="H13" s="91"/>
      <c r="I13" s="87">
        <v>19</v>
      </c>
      <c r="J13" s="88">
        <v>0.12258064516129032</v>
      </c>
      <c r="K13" s="92"/>
      <c r="L13" s="90">
        <v>0</v>
      </c>
      <c r="M13" s="93">
        <v>5.5555555555555554</v>
      </c>
      <c r="O13" s="84" t="s">
        <v>23</v>
      </c>
      <c r="P13" s="63"/>
      <c r="Q13" s="94">
        <v>1</v>
      </c>
      <c r="R13" s="95" t="s">
        <v>29</v>
      </c>
      <c r="S13" s="96"/>
      <c r="T13" s="94">
        <v>0.99425287356321834</v>
      </c>
      <c r="U13" s="94">
        <v>5.7471264367816091E-3</v>
      </c>
      <c r="V13" s="94"/>
      <c r="W13" s="94">
        <v>0.12643678160919541</v>
      </c>
      <c r="X13" s="94"/>
      <c r="Y13" s="94">
        <v>0.87356321839080464</v>
      </c>
      <c r="Z13" s="94">
        <v>0.83908045977011492</v>
      </c>
      <c r="AA13" s="94">
        <v>1.7241379310344827E-2</v>
      </c>
      <c r="AB13" s="94">
        <v>0</v>
      </c>
      <c r="AC13" s="94">
        <v>0</v>
      </c>
      <c r="AD13" s="94">
        <v>1.7241379310344827E-2</v>
      </c>
      <c r="AE13" s="97" t="s">
        <v>29</v>
      </c>
    </row>
    <row r="14" spans="1:31" ht="15" customHeight="1">
      <c r="A14" s="86" t="s">
        <v>32</v>
      </c>
      <c r="B14" s="24"/>
      <c r="C14" s="87">
        <v>186.00000000000006</v>
      </c>
      <c r="D14" s="88">
        <v>0.89855072463768171</v>
      </c>
      <c r="E14" s="92"/>
      <c r="F14" s="90">
        <v>0.54054054054058676</v>
      </c>
      <c r="G14" s="90">
        <v>-8.8235294117646905</v>
      </c>
      <c r="H14" s="92"/>
      <c r="I14" s="87">
        <v>136</v>
      </c>
      <c r="J14" s="88">
        <v>0.8774193548387097</v>
      </c>
      <c r="K14" s="92"/>
      <c r="L14" s="90">
        <v>-0.72992700729929072</v>
      </c>
      <c r="M14" s="93">
        <v>-11.111111111111111</v>
      </c>
      <c r="O14" s="98" t="s">
        <v>33</v>
      </c>
      <c r="P14" s="99"/>
      <c r="Q14" s="100">
        <v>1.2167832167832169</v>
      </c>
      <c r="R14" s="101" t="s">
        <v>29</v>
      </c>
      <c r="S14" s="100"/>
      <c r="T14" s="102">
        <v>1.2183098591549295</v>
      </c>
      <c r="U14" s="102">
        <v>1</v>
      </c>
      <c r="V14" s="100"/>
      <c r="W14" s="102">
        <v>1</v>
      </c>
      <c r="X14" s="100"/>
      <c r="Y14" s="102">
        <v>1.2561983471074381</v>
      </c>
      <c r="Z14" s="102">
        <v>1.2586206896551724</v>
      </c>
      <c r="AA14" s="102">
        <v>1</v>
      </c>
      <c r="AB14" s="102" t="s">
        <v>29</v>
      </c>
      <c r="AC14" s="102" t="s">
        <v>29</v>
      </c>
      <c r="AD14" s="102">
        <v>1.5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56</v>
      </c>
      <c r="D16" s="88">
        <v>0.27053140096618367</v>
      </c>
      <c r="E16" s="92"/>
      <c r="F16" s="90">
        <v>7.6923076923077067</v>
      </c>
      <c r="G16" s="90">
        <v>-22.222222222222221</v>
      </c>
      <c r="H16" s="112"/>
      <c r="I16" s="87">
        <v>37</v>
      </c>
      <c r="J16" s="88">
        <v>0.23870967741935484</v>
      </c>
      <c r="K16" s="92"/>
      <c r="L16" s="90">
        <v>5.7142857142857357</v>
      </c>
      <c r="M16" s="93">
        <v>-11.904761904761903</v>
      </c>
      <c r="O16" s="113" t="s">
        <v>37</v>
      </c>
      <c r="P16" s="21"/>
      <c r="Q16" s="114">
        <v>106</v>
      </c>
      <c r="R16" s="115">
        <v>0.60919540229885061</v>
      </c>
      <c r="S16" s="116"/>
      <c r="T16" s="87">
        <v>106</v>
      </c>
      <c r="U16" s="87">
        <v>0</v>
      </c>
      <c r="V16" s="87"/>
      <c r="W16" s="87">
        <v>21</v>
      </c>
      <c r="X16" s="87"/>
      <c r="Y16" s="87">
        <v>85</v>
      </c>
      <c r="Z16" s="87">
        <v>81</v>
      </c>
      <c r="AA16" s="87">
        <v>3</v>
      </c>
      <c r="AB16" s="87" t="s">
        <v>64</v>
      </c>
      <c r="AC16" s="87" t="s">
        <v>64</v>
      </c>
      <c r="AD16" s="87">
        <v>1</v>
      </c>
      <c r="AE16" s="117">
        <v>21.177570093457934</v>
      </c>
    </row>
    <row r="17" spans="1:31" ht="15" customHeight="1">
      <c r="A17" s="86" t="s">
        <v>38</v>
      </c>
      <c r="B17" s="107"/>
      <c r="C17" s="87">
        <v>18</v>
      </c>
      <c r="D17" s="88">
        <v>8.695652173913046E-2</v>
      </c>
      <c r="E17" s="92"/>
      <c r="F17" s="90">
        <v>-18.181818181818198</v>
      </c>
      <c r="G17" s="90">
        <v>20</v>
      </c>
      <c r="H17" s="116"/>
      <c r="I17" s="87">
        <v>12.999999999999998</v>
      </c>
      <c r="J17" s="88">
        <v>8.3870967741935476E-2</v>
      </c>
      <c r="K17" s="92"/>
      <c r="L17" s="90">
        <v>-18.750000000000004</v>
      </c>
      <c r="M17" s="93">
        <v>29.999999999999982</v>
      </c>
      <c r="O17" s="113" t="s">
        <v>39</v>
      </c>
      <c r="P17" s="21"/>
      <c r="Q17" s="114">
        <v>68</v>
      </c>
      <c r="R17" s="115">
        <v>0.39080459770114945</v>
      </c>
      <c r="S17" s="116"/>
      <c r="T17" s="87">
        <v>67</v>
      </c>
      <c r="U17" s="87">
        <v>1</v>
      </c>
      <c r="V17" s="87"/>
      <c r="W17" s="87">
        <v>1</v>
      </c>
      <c r="X17" s="87"/>
      <c r="Y17" s="87">
        <v>67</v>
      </c>
      <c r="Z17" s="87">
        <v>65</v>
      </c>
      <c r="AA17" s="87" t="s">
        <v>64</v>
      </c>
      <c r="AB17" s="87" t="s">
        <v>64</v>
      </c>
      <c r="AC17" s="87" t="s">
        <v>64</v>
      </c>
      <c r="AD17" s="87">
        <v>2</v>
      </c>
      <c r="AE17" s="117">
        <v>12.117647058823524</v>
      </c>
    </row>
    <row r="18" spans="1:31" ht="15" customHeight="1">
      <c r="A18" s="86" t="s">
        <v>40</v>
      </c>
      <c r="B18" s="107"/>
      <c r="C18" s="87">
        <v>40</v>
      </c>
      <c r="D18" s="88">
        <v>0.19323671497584546</v>
      </c>
      <c r="E18" s="92"/>
      <c r="F18" s="90">
        <v>17.647058823529413</v>
      </c>
      <c r="G18" s="90">
        <v>29.032258064516142</v>
      </c>
      <c r="H18" s="116"/>
      <c r="I18" s="87">
        <v>24.999999999999996</v>
      </c>
      <c r="J18" s="88">
        <v>0.16129032258064513</v>
      </c>
      <c r="K18" s="92"/>
      <c r="L18" s="90">
        <v>19.04761904761903</v>
      </c>
      <c r="M18" s="93">
        <v>-3.8461538461538596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92.999999999999972</v>
      </c>
      <c r="D19" s="88">
        <v>0.44927536231884058</v>
      </c>
      <c r="E19" s="92"/>
      <c r="F19" s="90">
        <v>-4.1237113402062011</v>
      </c>
      <c r="G19" s="90">
        <v>-11.428571428571443</v>
      </c>
      <c r="H19" s="116"/>
      <c r="I19" s="87">
        <v>80</v>
      </c>
      <c r="J19" s="88">
        <v>0.5161290322580645</v>
      </c>
      <c r="K19" s="92"/>
      <c r="L19" s="90">
        <v>-4.7619047619047938</v>
      </c>
      <c r="M19" s="93">
        <v>-13.978494623655941</v>
      </c>
      <c r="O19" s="113" t="s">
        <v>43</v>
      </c>
      <c r="P19" s="21"/>
      <c r="Q19" s="121">
        <v>107</v>
      </c>
      <c r="R19" s="115">
        <v>0.61494252873563215</v>
      </c>
      <c r="S19" s="116"/>
      <c r="T19" s="87">
        <v>106</v>
      </c>
      <c r="U19" s="87">
        <v>1</v>
      </c>
      <c r="V19" s="87"/>
      <c r="W19" s="114">
        <v>13</v>
      </c>
      <c r="X19" s="114"/>
      <c r="Y19" s="87">
        <v>94</v>
      </c>
      <c r="Z19" s="87">
        <v>91</v>
      </c>
      <c r="AA19" s="87">
        <v>2</v>
      </c>
      <c r="AB19" s="87" t="s">
        <v>64</v>
      </c>
      <c r="AC19" s="87" t="s">
        <v>64</v>
      </c>
      <c r="AD19" s="87">
        <v>1</v>
      </c>
      <c r="AE19" s="117">
        <v>19.546296296296291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67</v>
      </c>
      <c r="R20" s="115">
        <v>0.38505747126436779</v>
      </c>
      <c r="S20" s="116"/>
      <c r="T20" s="87">
        <v>67</v>
      </c>
      <c r="U20" s="87" t="s">
        <v>64</v>
      </c>
      <c r="V20" s="87"/>
      <c r="W20" s="114">
        <v>9</v>
      </c>
      <c r="X20" s="114"/>
      <c r="Y20" s="87">
        <v>58</v>
      </c>
      <c r="Z20" s="87">
        <v>55</v>
      </c>
      <c r="AA20" s="87">
        <v>1</v>
      </c>
      <c r="AB20" s="87" t="s">
        <v>64</v>
      </c>
      <c r="AC20" s="87" t="s">
        <v>64</v>
      </c>
      <c r="AD20" s="87">
        <v>2</v>
      </c>
      <c r="AE20" s="117">
        <v>14.611940298507463</v>
      </c>
    </row>
    <row r="21" spans="1:31" ht="15" customHeight="1">
      <c r="A21" s="86" t="s">
        <v>37</v>
      </c>
      <c r="B21" s="80"/>
      <c r="C21" s="87">
        <v>197</v>
      </c>
      <c r="D21" s="88">
        <v>0.95169082125603888</v>
      </c>
      <c r="E21" s="92"/>
      <c r="F21" s="90">
        <v>1.0256410256410551</v>
      </c>
      <c r="G21" s="90">
        <v>-4.8309178743961487</v>
      </c>
      <c r="H21" s="91"/>
      <c r="I21" s="87">
        <v>147.99999999999997</v>
      </c>
      <c r="J21" s="88">
        <v>0.95483870967741913</v>
      </c>
      <c r="K21" s="92"/>
      <c r="L21" s="90">
        <v>-0.67114093959735355</v>
      </c>
      <c r="M21" s="93">
        <v>-7.5000000000000178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10</v>
      </c>
      <c r="D22" s="88">
        <v>4.8309178743961366E-2</v>
      </c>
      <c r="E22" s="92"/>
      <c r="F22" s="90">
        <v>0</v>
      </c>
      <c r="G22" s="90">
        <v>-37.500000000000028</v>
      </c>
      <c r="H22" s="92"/>
      <c r="I22" s="87">
        <v>7</v>
      </c>
      <c r="J22" s="88">
        <v>4.5161290322580643E-2</v>
      </c>
      <c r="K22" s="92"/>
      <c r="L22" s="90">
        <v>0</v>
      </c>
      <c r="M22" s="93">
        <v>-36.363636363636367</v>
      </c>
      <c r="O22" s="113" t="s">
        <v>46</v>
      </c>
      <c r="P22" s="21"/>
      <c r="Q22" s="121">
        <v>54</v>
      </c>
      <c r="R22" s="115">
        <v>0.31034482758620691</v>
      </c>
      <c r="S22" s="116"/>
      <c r="T22" s="87">
        <v>54</v>
      </c>
      <c r="U22" s="87">
        <v>0</v>
      </c>
      <c r="V22" s="87"/>
      <c r="W22" s="114">
        <v>6</v>
      </c>
      <c r="X22" s="114"/>
      <c r="Y22" s="87">
        <v>48</v>
      </c>
      <c r="Z22" s="87">
        <v>47</v>
      </c>
      <c r="AA22" s="87">
        <v>1</v>
      </c>
      <c r="AB22" s="87" t="s">
        <v>64</v>
      </c>
      <c r="AC22" s="87" t="s">
        <v>64</v>
      </c>
      <c r="AD22" s="87">
        <v>0</v>
      </c>
      <c r="AE22" s="117">
        <v>16.981818181818181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73</v>
      </c>
      <c r="R23" s="115">
        <v>0.41954022988505746</v>
      </c>
      <c r="S23" s="116"/>
      <c r="T23" s="87">
        <v>73</v>
      </c>
      <c r="U23" s="87" t="s">
        <v>64</v>
      </c>
      <c r="V23" s="87"/>
      <c r="W23" s="114">
        <v>7</v>
      </c>
      <c r="X23" s="114"/>
      <c r="Y23" s="87">
        <v>66</v>
      </c>
      <c r="Z23" s="87">
        <v>65</v>
      </c>
      <c r="AA23" s="87">
        <v>1</v>
      </c>
      <c r="AB23" s="87" t="s">
        <v>64</v>
      </c>
      <c r="AC23" s="87" t="s">
        <v>64</v>
      </c>
      <c r="AD23" s="87" t="s">
        <v>64</v>
      </c>
      <c r="AE23" s="117">
        <v>17.082191780821923</v>
      </c>
    </row>
    <row r="24" spans="1:31" ht="15" customHeight="1">
      <c r="A24" s="86" t="s">
        <v>43</v>
      </c>
      <c r="B24" s="111"/>
      <c r="C24" s="87">
        <v>173</v>
      </c>
      <c r="D24" s="88">
        <v>0.83574879227053167</v>
      </c>
      <c r="E24" s="92"/>
      <c r="F24" s="90">
        <v>-3.2857467549599998E-14</v>
      </c>
      <c r="G24" s="90">
        <v>-8.4656084656084509</v>
      </c>
      <c r="H24" s="112"/>
      <c r="I24" s="87">
        <v>125</v>
      </c>
      <c r="J24" s="88">
        <v>0.80645161290322576</v>
      </c>
      <c r="K24" s="92"/>
      <c r="L24" s="90">
        <v>-1.5748031496062991</v>
      </c>
      <c r="M24" s="93">
        <v>-11.971830985915492</v>
      </c>
      <c r="O24" s="113" t="s">
        <v>48</v>
      </c>
      <c r="P24" s="21"/>
      <c r="Q24" s="121">
        <v>31</v>
      </c>
      <c r="R24" s="115">
        <v>0.17816091954022989</v>
      </c>
      <c r="S24" s="116"/>
      <c r="T24" s="87">
        <v>31</v>
      </c>
      <c r="U24" s="87" t="s">
        <v>64</v>
      </c>
      <c r="V24" s="87"/>
      <c r="W24" s="114">
        <v>7</v>
      </c>
      <c r="X24" s="114"/>
      <c r="Y24" s="87">
        <v>24</v>
      </c>
      <c r="Z24" s="87">
        <v>21</v>
      </c>
      <c r="AA24" s="87">
        <v>1</v>
      </c>
      <c r="AB24" s="87" t="s">
        <v>64</v>
      </c>
      <c r="AC24" s="87" t="s">
        <v>64</v>
      </c>
      <c r="AD24" s="87">
        <v>2</v>
      </c>
      <c r="AE24" s="117">
        <v>21.451612903225801</v>
      </c>
    </row>
    <row r="25" spans="1:31" ht="15" customHeight="1">
      <c r="A25" s="86" t="s">
        <v>44</v>
      </c>
      <c r="B25" s="107"/>
      <c r="C25" s="87">
        <v>34</v>
      </c>
      <c r="D25" s="88">
        <v>0.16425120772946863</v>
      </c>
      <c r="E25" s="92"/>
      <c r="F25" s="90">
        <v>6.249999999999976</v>
      </c>
      <c r="G25" s="90">
        <v>-2.0898315757650001E-14</v>
      </c>
      <c r="H25" s="116"/>
      <c r="I25" s="87">
        <v>30</v>
      </c>
      <c r="J25" s="88">
        <v>0.19354838709677419</v>
      </c>
      <c r="K25" s="92"/>
      <c r="L25" s="90">
        <v>3.4482758620689653</v>
      </c>
      <c r="M25" s="93">
        <v>3.4482758620689529</v>
      </c>
      <c r="O25" s="113" t="s">
        <v>49</v>
      </c>
      <c r="P25" s="21"/>
      <c r="Q25" s="121">
        <v>16</v>
      </c>
      <c r="R25" s="115">
        <v>9.1954022988505746E-2</v>
      </c>
      <c r="S25" s="116"/>
      <c r="T25" s="87">
        <v>15</v>
      </c>
      <c r="U25" s="87">
        <v>1</v>
      </c>
      <c r="V25" s="87"/>
      <c r="W25" s="114">
        <v>2</v>
      </c>
      <c r="X25" s="114"/>
      <c r="Y25" s="87">
        <v>14</v>
      </c>
      <c r="Z25" s="87">
        <v>13</v>
      </c>
      <c r="AA25" s="87" t="s">
        <v>64</v>
      </c>
      <c r="AB25" s="87" t="s">
        <v>64</v>
      </c>
      <c r="AC25" s="87" t="s">
        <v>64</v>
      </c>
      <c r="AD25" s="87">
        <v>1</v>
      </c>
      <c r="AE25" s="117">
        <v>15.249999999999998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19</v>
      </c>
      <c r="D27" s="88">
        <v>9.1787439613526589E-2</v>
      </c>
      <c r="E27" s="92"/>
      <c r="F27" s="90">
        <v>5.555555555555534</v>
      </c>
      <c r="G27" s="90">
        <v>58.333333333333336</v>
      </c>
      <c r="H27" s="116"/>
      <c r="I27" s="87">
        <v>16</v>
      </c>
      <c r="J27" s="88">
        <v>0.1032258064516129</v>
      </c>
      <c r="K27" s="92"/>
      <c r="L27" s="90">
        <v>6.6666666666666794</v>
      </c>
      <c r="M27" s="93">
        <v>45.454545454545453</v>
      </c>
      <c r="O27" s="113" t="s">
        <v>51</v>
      </c>
      <c r="P27" s="123"/>
      <c r="Q27" s="124">
        <v>10</v>
      </c>
      <c r="R27" s="88">
        <v>5.7471264367816091E-2</v>
      </c>
      <c r="S27" s="92"/>
      <c r="T27" s="114">
        <v>9</v>
      </c>
      <c r="U27" s="114">
        <v>1</v>
      </c>
      <c r="V27" s="114"/>
      <c r="W27" s="114">
        <v>7</v>
      </c>
      <c r="X27" s="114"/>
      <c r="Y27" s="87">
        <v>3</v>
      </c>
      <c r="Z27" s="87">
        <v>1</v>
      </c>
      <c r="AA27" s="87">
        <v>1</v>
      </c>
      <c r="AB27" s="87" t="s">
        <v>64</v>
      </c>
      <c r="AC27" s="87" t="s">
        <v>64</v>
      </c>
      <c r="AD27" s="87">
        <v>1</v>
      </c>
      <c r="AE27" s="117">
        <v>16.454545454545457</v>
      </c>
    </row>
    <row r="28" spans="1:31" ht="15" customHeight="1">
      <c r="A28" s="86" t="s">
        <v>47</v>
      </c>
      <c r="B28" s="107"/>
      <c r="C28" s="87">
        <v>53</v>
      </c>
      <c r="D28" s="88">
        <v>0.25603864734299525</v>
      </c>
      <c r="E28" s="92"/>
      <c r="F28" s="90">
        <v>2.6812933424909451E-14</v>
      </c>
      <c r="G28" s="90">
        <v>-15.873015873015891</v>
      </c>
      <c r="H28" s="116"/>
      <c r="I28" s="87">
        <v>40.999999999999993</v>
      </c>
      <c r="J28" s="88">
        <v>0.26451612903225802</v>
      </c>
      <c r="K28" s="92"/>
      <c r="L28" s="90">
        <v>0</v>
      </c>
      <c r="M28" s="93">
        <v>-14.583333333333323</v>
      </c>
      <c r="O28" s="86" t="s">
        <v>52</v>
      </c>
      <c r="P28" s="21"/>
      <c r="Q28" s="124">
        <v>139</v>
      </c>
      <c r="R28" s="88">
        <v>0.79885057471264365</v>
      </c>
      <c r="S28" s="116"/>
      <c r="T28" s="114">
        <v>139</v>
      </c>
      <c r="U28" s="114" t="s">
        <v>64</v>
      </c>
      <c r="V28" s="114"/>
      <c r="W28" s="114">
        <v>10</v>
      </c>
      <c r="X28" s="114"/>
      <c r="Y28" s="87">
        <v>129</v>
      </c>
      <c r="Z28" s="87">
        <v>128</v>
      </c>
      <c r="AA28" s="87">
        <v>1</v>
      </c>
      <c r="AB28" s="87" t="s">
        <v>64</v>
      </c>
      <c r="AC28" s="87" t="s">
        <v>64</v>
      </c>
      <c r="AD28" s="87" t="s">
        <v>64</v>
      </c>
      <c r="AE28" s="117">
        <v>16.575539568345324</v>
      </c>
    </row>
    <row r="29" spans="1:31" ht="15" customHeight="1">
      <c r="A29" s="86" t="s">
        <v>48</v>
      </c>
      <c r="B29" s="107"/>
      <c r="C29" s="87">
        <v>56.000000000000007</v>
      </c>
      <c r="D29" s="88">
        <v>0.27053140096618367</v>
      </c>
      <c r="E29" s="92"/>
      <c r="F29" s="90">
        <v>3.7037037037037304</v>
      </c>
      <c r="G29" s="90">
        <v>-8.1967213114753879</v>
      </c>
      <c r="H29" s="116"/>
      <c r="I29" s="87">
        <v>38</v>
      </c>
      <c r="J29" s="88">
        <v>0.24516129032258063</v>
      </c>
      <c r="K29" s="92"/>
      <c r="L29" s="90">
        <v>2.7027027027027222</v>
      </c>
      <c r="M29" s="93">
        <v>-13.636363636363635</v>
      </c>
      <c r="O29" s="113" t="s">
        <v>53</v>
      </c>
      <c r="P29" s="21"/>
      <c r="Q29" s="124">
        <v>8</v>
      </c>
      <c r="R29" s="88">
        <v>4.5977011494252873E-2</v>
      </c>
      <c r="S29" s="116"/>
      <c r="T29" s="114">
        <v>8</v>
      </c>
      <c r="U29" s="114" t="s">
        <v>64</v>
      </c>
      <c r="V29" s="114"/>
      <c r="W29" s="114">
        <v>1</v>
      </c>
      <c r="X29" s="114"/>
      <c r="Y29" s="87">
        <v>7</v>
      </c>
      <c r="Z29" s="87">
        <v>7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>
        <v>22.75</v>
      </c>
    </row>
    <row r="30" spans="1:31" ht="15" customHeight="1">
      <c r="A30" s="86" t="s">
        <v>49</v>
      </c>
      <c r="B30" s="107"/>
      <c r="C30" s="87">
        <v>79</v>
      </c>
      <c r="D30" s="88">
        <v>0.38164251207729477</v>
      </c>
      <c r="E30" s="92"/>
      <c r="F30" s="90">
        <v>-1.2499999999999825</v>
      </c>
      <c r="G30" s="90">
        <v>-9.1954022988505599</v>
      </c>
      <c r="H30" s="116"/>
      <c r="I30" s="87">
        <v>60</v>
      </c>
      <c r="J30" s="88">
        <v>0.38709677419354838</v>
      </c>
      <c r="K30" s="92"/>
      <c r="L30" s="90">
        <v>-4.7619047619047619</v>
      </c>
      <c r="M30" s="93">
        <v>-11.76470588235296</v>
      </c>
      <c r="O30" s="113" t="s">
        <v>54</v>
      </c>
      <c r="P30" s="107"/>
      <c r="Q30" s="124">
        <v>12</v>
      </c>
      <c r="R30" s="88">
        <v>6.8965517241379309E-2</v>
      </c>
      <c r="S30" s="116"/>
      <c r="T30" s="114">
        <v>12</v>
      </c>
      <c r="U30" s="114" t="s">
        <v>64</v>
      </c>
      <c r="V30" s="114"/>
      <c r="W30" s="114">
        <v>3</v>
      </c>
      <c r="X30" s="114"/>
      <c r="Y30" s="87">
        <v>9</v>
      </c>
      <c r="Z30" s="87">
        <v>6</v>
      </c>
      <c r="AA30" s="87">
        <v>1</v>
      </c>
      <c r="AB30" s="87" t="s">
        <v>64</v>
      </c>
      <c r="AC30" s="87" t="s">
        <v>64</v>
      </c>
      <c r="AD30" s="87">
        <v>2</v>
      </c>
      <c r="AE30" s="117">
        <v>31.666666666666668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5</v>
      </c>
      <c r="R31" s="128">
        <v>2.8735632183908046E-2</v>
      </c>
      <c r="S31" s="129"/>
      <c r="T31" s="130">
        <v>5</v>
      </c>
      <c r="U31" s="130" t="s">
        <v>64</v>
      </c>
      <c r="V31" s="130"/>
      <c r="W31" s="130">
        <v>1</v>
      </c>
      <c r="X31" s="130"/>
      <c r="Y31" s="131">
        <v>4</v>
      </c>
      <c r="Z31" s="131">
        <v>4</v>
      </c>
      <c r="AA31" s="131" t="s">
        <v>64</v>
      </c>
      <c r="AB31" s="131" t="s">
        <v>64</v>
      </c>
      <c r="AC31" s="131" t="s">
        <v>64</v>
      </c>
      <c r="AD31" s="131" t="s">
        <v>64</v>
      </c>
      <c r="AE31" s="132">
        <v>8.6</v>
      </c>
    </row>
    <row r="32" spans="1:31" ht="15" customHeight="1" thickBot="1">
      <c r="A32" s="86" t="s">
        <v>51</v>
      </c>
      <c r="B32" s="63"/>
      <c r="C32" s="87">
        <v>123.00000000000003</v>
      </c>
      <c r="D32" s="88">
        <v>0.59420289855072495</v>
      </c>
      <c r="E32" s="92"/>
      <c r="F32" s="133">
        <v>1.1553540418863416E-14</v>
      </c>
      <c r="G32" s="133">
        <v>8.849557522123904</v>
      </c>
      <c r="H32" s="134"/>
      <c r="I32" s="87">
        <v>100.00000000000001</v>
      </c>
      <c r="J32" s="88">
        <v>0.64516129032258074</v>
      </c>
      <c r="K32" s="92"/>
      <c r="L32" s="90">
        <v>-0.99009900990098998</v>
      </c>
      <c r="M32" s="93">
        <v>0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66.999999999999986</v>
      </c>
      <c r="D33" s="88">
        <v>0.32367149758454106</v>
      </c>
      <c r="E33" s="92"/>
      <c r="F33" s="133">
        <v>4.6875000000000018</v>
      </c>
      <c r="G33" s="133">
        <v>-19.277108433734959</v>
      </c>
      <c r="H33" s="91"/>
      <c r="I33" s="87">
        <v>43</v>
      </c>
      <c r="J33" s="88">
        <v>0.27741935483870966</v>
      </c>
      <c r="K33" s="92"/>
      <c r="L33" s="90">
        <v>2.3809523809524156</v>
      </c>
      <c r="M33" s="93">
        <v>-20.370370370370381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10</v>
      </c>
      <c r="D34" s="88">
        <v>4.8309178743961366E-2</v>
      </c>
      <c r="E34" s="92"/>
      <c r="F34" s="133">
        <v>1.7763568394002508E-14</v>
      </c>
      <c r="G34" s="133">
        <v>-16.666666666666664</v>
      </c>
      <c r="H34" s="91"/>
      <c r="I34" s="87">
        <v>7</v>
      </c>
      <c r="J34" s="88">
        <v>4.5161290322580643E-2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4</v>
      </c>
      <c r="D35" s="88">
        <v>1.9323671497584547E-2</v>
      </c>
      <c r="E35" s="92"/>
      <c r="F35" s="133">
        <v>-20</v>
      </c>
      <c r="G35" s="133">
        <v>-63.636363636363633</v>
      </c>
      <c r="H35" s="116"/>
      <c r="I35" s="87">
        <v>3</v>
      </c>
      <c r="J35" s="88">
        <v>1.935483870967742E-2</v>
      </c>
      <c r="K35" s="92"/>
      <c r="L35" s="90">
        <v>-25</v>
      </c>
      <c r="M35" s="93">
        <v>-57.142857142857139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</v>
      </c>
      <c r="D36" s="143">
        <v>1.4492753623188409E-2</v>
      </c>
      <c r="E36" s="144"/>
      <c r="F36" s="145">
        <v>0</v>
      </c>
      <c r="G36" s="145">
        <v>-25</v>
      </c>
      <c r="H36" s="146"/>
      <c r="I36" s="142">
        <v>2</v>
      </c>
      <c r="J36" s="143">
        <v>1.2903225806451613E-2</v>
      </c>
      <c r="K36" s="144"/>
      <c r="L36" s="147">
        <v>0</v>
      </c>
      <c r="M36" s="148">
        <v>-33.333333333333329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2920</v>
      </c>
      <c r="R37" s="81" t="s">
        <v>29</v>
      </c>
      <c r="S37" s="81"/>
      <c r="T37" s="81">
        <v>2760</v>
      </c>
      <c r="U37" s="81">
        <v>160</v>
      </c>
      <c r="V37" s="81"/>
      <c r="W37" s="81">
        <v>507</v>
      </c>
      <c r="X37" s="81"/>
      <c r="Y37" s="81">
        <v>2413</v>
      </c>
      <c r="Z37" s="81">
        <v>2095</v>
      </c>
      <c r="AA37" s="81">
        <v>212</v>
      </c>
      <c r="AB37" s="81">
        <v>2</v>
      </c>
      <c r="AC37" s="81">
        <v>2</v>
      </c>
      <c r="AD37" s="81">
        <v>102</v>
      </c>
      <c r="AE37" s="156">
        <v>29.219712525667369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0.9452054794520548</v>
      </c>
      <c r="U38" s="94">
        <v>5.4794520547945202E-2</v>
      </c>
      <c r="V38" s="161"/>
      <c r="W38" s="94">
        <v>0.17363013698630136</v>
      </c>
      <c r="X38" s="161"/>
      <c r="Y38" s="94">
        <v>0.82636986301369864</v>
      </c>
      <c r="Z38" s="94">
        <v>0.71746575342465757</v>
      </c>
      <c r="AA38" s="94">
        <v>7.260273972602739E-2</v>
      </c>
      <c r="AB38" s="94">
        <v>6.8493150684931507E-4</v>
      </c>
      <c r="AC38" s="94">
        <v>6.8493150684931507E-4</v>
      </c>
      <c r="AD38" s="94">
        <v>3.4931506849315071E-2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1.8181818181818181</v>
      </c>
      <c r="R39" s="168" t="s">
        <v>29</v>
      </c>
      <c r="S39" s="100"/>
      <c r="T39" s="102">
        <v>1.8661257606490873</v>
      </c>
      <c r="U39" s="102">
        <v>1.08843537414966</v>
      </c>
      <c r="V39" s="100"/>
      <c r="W39" s="102">
        <v>1.014</v>
      </c>
      <c r="X39" s="100"/>
      <c r="Y39" s="102">
        <v>2.0873702422145328</v>
      </c>
      <c r="Z39" s="102">
        <v>2.2310969116080939</v>
      </c>
      <c r="AA39" s="102">
        <v>1.029126213592233</v>
      </c>
      <c r="AB39" s="102">
        <v>1</v>
      </c>
      <c r="AC39" s="102">
        <v>1</v>
      </c>
      <c r="AD39" s="102">
        <v>1.2911392405063291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1789</v>
      </c>
      <c r="R41" s="115">
        <v>0.61267123287671232</v>
      </c>
      <c r="S41" s="116"/>
      <c r="T41" s="87">
        <v>1683</v>
      </c>
      <c r="U41" s="87">
        <v>106</v>
      </c>
      <c r="V41" s="87"/>
      <c r="W41" s="87">
        <v>324</v>
      </c>
      <c r="X41" s="87"/>
      <c r="Y41" s="87">
        <v>1465</v>
      </c>
      <c r="Z41" s="87">
        <v>1212</v>
      </c>
      <c r="AA41" s="87">
        <v>185</v>
      </c>
      <c r="AB41" s="87">
        <v>2</v>
      </c>
      <c r="AC41" s="87">
        <v>1</v>
      </c>
      <c r="AD41" s="87">
        <v>65</v>
      </c>
      <c r="AE41" s="117">
        <v>36.93519553072629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1131</v>
      </c>
      <c r="R42" s="115">
        <v>0.38732876712328768</v>
      </c>
      <c r="S42" s="116"/>
      <c r="T42" s="87">
        <v>1077</v>
      </c>
      <c r="U42" s="87">
        <v>54</v>
      </c>
      <c r="V42" s="87"/>
      <c r="W42" s="87">
        <v>183</v>
      </c>
      <c r="X42" s="87"/>
      <c r="Y42" s="87">
        <v>948</v>
      </c>
      <c r="Z42" s="87">
        <v>883</v>
      </c>
      <c r="AA42" s="87">
        <v>27</v>
      </c>
      <c r="AB42" s="87" t="s">
        <v>64</v>
      </c>
      <c r="AC42" s="87">
        <v>1</v>
      </c>
      <c r="AD42" s="87">
        <v>37</v>
      </c>
      <c r="AE42" s="117">
        <v>17.019434628975283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1953.0000000000002</v>
      </c>
      <c r="R44" s="115">
        <v>0.66883561643835621</v>
      </c>
      <c r="S44" s="116"/>
      <c r="T44" s="87">
        <v>1837</v>
      </c>
      <c r="U44" s="87">
        <v>116</v>
      </c>
      <c r="V44" s="87"/>
      <c r="W44" s="114">
        <v>373</v>
      </c>
      <c r="X44" s="114"/>
      <c r="Y44" s="114">
        <v>1580</v>
      </c>
      <c r="Z44" s="114">
        <v>1352</v>
      </c>
      <c r="AA44" s="114">
        <v>151</v>
      </c>
      <c r="AB44" s="114">
        <v>2</v>
      </c>
      <c r="AC44" s="114">
        <v>1</v>
      </c>
      <c r="AD44" s="114">
        <v>74</v>
      </c>
      <c r="AE44" s="120">
        <v>30.371355498721222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967</v>
      </c>
      <c r="R45" s="115">
        <v>0.33116438356164385</v>
      </c>
      <c r="S45" s="116"/>
      <c r="T45" s="87">
        <v>923</v>
      </c>
      <c r="U45" s="87">
        <v>44</v>
      </c>
      <c r="V45" s="87"/>
      <c r="W45" s="114">
        <v>134</v>
      </c>
      <c r="X45" s="114"/>
      <c r="Y45" s="114">
        <v>833</v>
      </c>
      <c r="Z45" s="114">
        <v>743</v>
      </c>
      <c r="AA45" s="114">
        <v>61</v>
      </c>
      <c r="AB45" s="114" t="s">
        <v>64</v>
      </c>
      <c r="AC45" s="114">
        <v>1</v>
      </c>
      <c r="AD45" s="114">
        <v>28</v>
      </c>
      <c r="AE45" s="120">
        <v>26.891416752843842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950</v>
      </c>
      <c r="R47" s="115">
        <v>0.32534246575342468</v>
      </c>
      <c r="S47" s="116"/>
      <c r="T47" s="87">
        <v>887</v>
      </c>
      <c r="U47" s="87">
        <v>63</v>
      </c>
      <c r="V47" s="87"/>
      <c r="W47" s="114">
        <v>135</v>
      </c>
      <c r="X47" s="114"/>
      <c r="Y47" s="114">
        <v>815</v>
      </c>
      <c r="Z47" s="114">
        <v>691</v>
      </c>
      <c r="AA47" s="114">
        <v>87</v>
      </c>
      <c r="AB47" s="114" t="s">
        <v>64</v>
      </c>
      <c r="AC47" s="114" t="s">
        <v>64</v>
      </c>
      <c r="AD47" s="114">
        <v>37</v>
      </c>
      <c r="AE47" s="120">
        <v>32.513144058885388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1220</v>
      </c>
      <c r="R48" s="115">
        <v>0.4178082191780822</v>
      </c>
      <c r="S48" s="116"/>
      <c r="T48" s="87">
        <v>1162</v>
      </c>
      <c r="U48" s="87">
        <v>58</v>
      </c>
      <c r="V48" s="87"/>
      <c r="W48" s="114">
        <v>182</v>
      </c>
      <c r="X48" s="114"/>
      <c r="Y48" s="114">
        <v>1038</v>
      </c>
      <c r="Z48" s="114">
        <v>914</v>
      </c>
      <c r="AA48" s="114">
        <v>88</v>
      </c>
      <c r="AB48" s="114">
        <v>2</v>
      </c>
      <c r="AC48" s="114">
        <v>1</v>
      </c>
      <c r="AD48" s="114">
        <v>33</v>
      </c>
      <c r="AE48" s="120">
        <v>31.045901639344304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548</v>
      </c>
      <c r="R49" s="115">
        <v>0.18767123287671234</v>
      </c>
      <c r="S49" s="116"/>
      <c r="T49" s="87">
        <v>518</v>
      </c>
      <c r="U49" s="87">
        <v>30</v>
      </c>
      <c r="V49" s="87"/>
      <c r="W49" s="114">
        <v>117</v>
      </c>
      <c r="X49" s="114"/>
      <c r="Y49" s="114">
        <v>431</v>
      </c>
      <c r="Z49" s="114">
        <v>387</v>
      </c>
      <c r="AA49" s="114">
        <v>24</v>
      </c>
      <c r="AB49" s="114" t="s">
        <v>64</v>
      </c>
      <c r="AC49" s="114" t="s">
        <v>64</v>
      </c>
      <c r="AD49" s="114">
        <v>20</v>
      </c>
      <c r="AE49" s="120">
        <v>20.799635701275065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202</v>
      </c>
      <c r="R50" s="115">
        <v>6.9178082191780815E-2</v>
      </c>
      <c r="S50" s="116"/>
      <c r="T50" s="87">
        <v>193</v>
      </c>
      <c r="U50" s="87">
        <v>9</v>
      </c>
      <c r="V50" s="87"/>
      <c r="W50" s="114">
        <v>73</v>
      </c>
      <c r="X50" s="114"/>
      <c r="Y50" s="114">
        <v>129</v>
      </c>
      <c r="Z50" s="114">
        <v>103</v>
      </c>
      <c r="AA50" s="114">
        <v>13</v>
      </c>
      <c r="AB50" s="114" t="s">
        <v>64</v>
      </c>
      <c r="AC50" s="114">
        <v>1</v>
      </c>
      <c r="AD50" s="114">
        <v>12</v>
      </c>
      <c r="AE50" s="120">
        <v>25.56930693069307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218</v>
      </c>
      <c r="R52" s="115">
        <v>7.4657534246575341E-2</v>
      </c>
      <c r="S52" s="92"/>
      <c r="T52" s="114">
        <v>209</v>
      </c>
      <c r="U52" s="114">
        <v>9</v>
      </c>
      <c r="V52" s="114"/>
      <c r="W52" s="114">
        <v>109</v>
      </c>
      <c r="X52" s="114"/>
      <c r="Y52" s="114">
        <v>109.00000000000001</v>
      </c>
      <c r="Z52" s="114">
        <v>57</v>
      </c>
      <c r="AA52" s="114">
        <v>36</v>
      </c>
      <c r="AB52" s="114" t="s">
        <v>64</v>
      </c>
      <c r="AC52" s="114" t="s">
        <v>64</v>
      </c>
      <c r="AD52" s="114">
        <v>16</v>
      </c>
      <c r="AE52" s="120">
        <v>40.804545454545448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2314</v>
      </c>
      <c r="R53" s="115">
        <v>0.79246575342465753</v>
      </c>
      <c r="S53" s="116"/>
      <c r="T53" s="114">
        <v>2181</v>
      </c>
      <c r="U53" s="114">
        <v>133</v>
      </c>
      <c r="V53" s="114"/>
      <c r="W53" s="114">
        <v>311</v>
      </c>
      <c r="X53" s="114"/>
      <c r="Y53" s="114">
        <v>2003</v>
      </c>
      <c r="Z53" s="114">
        <v>1835</v>
      </c>
      <c r="AA53" s="114">
        <v>103</v>
      </c>
      <c r="AB53" s="114">
        <v>2</v>
      </c>
      <c r="AC53" s="114">
        <v>1</v>
      </c>
      <c r="AD53" s="114">
        <v>62</v>
      </c>
      <c r="AE53" s="120">
        <v>24.765341400172904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169</v>
      </c>
      <c r="R54" s="115">
        <v>5.7876712328767121E-2</v>
      </c>
      <c r="S54" s="116"/>
      <c r="T54" s="114">
        <v>158</v>
      </c>
      <c r="U54" s="114">
        <v>11</v>
      </c>
      <c r="V54" s="114"/>
      <c r="W54" s="114">
        <v>44</v>
      </c>
      <c r="X54" s="114"/>
      <c r="Y54" s="114">
        <v>125</v>
      </c>
      <c r="Z54" s="114">
        <v>89</v>
      </c>
      <c r="AA54" s="114">
        <v>29</v>
      </c>
      <c r="AB54" s="114" t="s">
        <v>64</v>
      </c>
      <c r="AC54" s="114" t="s">
        <v>64</v>
      </c>
      <c r="AD54" s="114">
        <v>7</v>
      </c>
      <c r="AE54" s="120">
        <v>44.059171597633132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138</v>
      </c>
      <c r="R55" s="115">
        <v>4.726027397260274E-2</v>
      </c>
      <c r="S55" s="116"/>
      <c r="T55" s="114">
        <v>133</v>
      </c>
      <c r="U55" s="114">
        <v>5</v>
      </c>
      <c r="V55" s="114"/>
      <c r="W55" s="114">
        <v>27</v>
      </c>
      <c r="X55" s="114"/>
      <c r="Y55" s="114">
        <v>111</v>
      </c>
      <c r="Z55" s="114">
        <v>62</v>
      </c>
      <c r="AA55" s="114">
        <v>35</v>
      </c>
      <c r="AB55" s="114" t="s">
        <v>64</v>
      </c>
      <c r="AC55" s="114">
        <v>1</v>
      </c>
      <c r="AD55" s="114">
        <v>13</v>
      </c>
      <c r="AE55" s="120">
        <v>64.246376811594217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81</v>
      </c>
      <c r="R56" s="182">
        <v>2.7739726027397261E-2</v>
      </c>
      <c r="S56" s="129"/>
      <c r="T56" s="130">
        <v>79</v>
      </c>
      <c r="U56" s="130">
        <v>2</v>
      </c>
      <c r="V56" s="130"/>
      <c r="W56" s="130">
        <v>16</v>
      </c>
      <c r="X56" s="130"/>
      <c r="Y56" s="130">
        <v>65</v>
      </c>
      <c r="Z56" s="130">
        <v>52</v>
      </c>
      <c r="AA56" s="130">
        <v>9</v>
      </c>
      <c r="AB56" s="130" t="s">
        <v>64</v>
      </c>
      <c r="AC56" s="130" t="s">
        <v>64</v>
      </c>
      <c r="AD56" s="130">
        <v>4</v>
      </c>
      <c r="AE56" s="183">
        <v>34.37037037037036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2025-01-03T08:55:13Z</dcterms:created>
  <dcterms:modified xsi:type="dcterms:W3CDTF">2025-01-03T08:55:23Z</dcterms:modified>
</cp:coreProperties>
</file>