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<sst xmlns="http://schemas.openxmlformats.org/spreadsheetml/2006/main" count="198" uniqueCount="66">
  <si>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</si>
  <si>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</si>
  <si>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</si>
  <si>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</si>
  <si>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</si>
  <si>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</si>
  <si>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</si>
  <si>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</si>
  <si>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</si>
  <si>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</si>
  <si>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</si>
  <si>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</si>
  <si>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</si>
  <si>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</si>
  <si>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</si>
  <si>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</si>
  <si>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</si>
  <si>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</si>
  <si>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</si>
  <si>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</si>
  <si>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</si>
  <si>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</si>
  <si>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</si>
  <si>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</si>
  <si>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</si>
  <si>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</si>
  <si>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</si>
  <si>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</si>
  <si>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</si>
  <si>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</si>
  <si>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</si>
  <si>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</si>
  <si>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</si>
  <si>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</si>
  <si>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</si>
  <si>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</si>
  <si>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</si>
  <si>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</si>
  <si>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</si>
  <si>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</si>
  <si>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</si>
  <si>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</si>
  <si>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</si>
  <si>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</si>
  <si>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</si>
  <si>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</si>
  <si>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</si>
  <si>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</si>
  <si>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</si>
  <si>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</si>
  <si>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</si>
  <si>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</si>
  <si>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</si>
  <si>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</si>
  <si>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</si>
  <si>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</si>
  <si>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</si>
  <si>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</si>
  <si>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</si>
  <si>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</si>
  <si>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</si>
  <si>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</si>
  <si>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8132 - Operadores de máquinas para fabricar productos farmacéuticos, cosméticos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</si>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</sst>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365</c:v>
              </c:pt>
              <c:pt idx="1">
                <c:v>382</c:v>
              </c:pt>
              <c:pt idx="2">
                <c:v>367</c:v>
              </c:pt>
              <c:pt idx="3">
                <c:v>374</c:v>
              </c:pt>
              <c:pt idx="4">
                <c:v>373</c:v>
              </c:pt>
              <c:pt idx="5">
                <c:v>363</c:v>
              </c:pt>
              <c:pt idx="6">
                <c:v>352</c:v>
              </c:pt>
              <c:pt idx="7">
                <c:v>368</c:v>
              </c:pt>
              <c:pt idx="8">
                <c:v>372</c:v>
              </c:pt>
              <c:pt idx="9">
                <c:v>363</c:v>
              </c:pt>
              <c:pt idx="10">
                <c:v>378</c:v>
              </c:pt>
              <c:pt idx="11">
                <c:v>370</c:v>
              </c:pt>
              <c:pt idx="12">
                <c:v>379</c:v>
              </c:pt>
            </c:numLit>
          </c:val>
          <c:extLst>
            <c:ext xmlns:c16="http://schemas.microsoft.com/office/drawing/2014/chart" uri="{C3380CC4-5D6E-409C-BE32-E72D297353CC}">
              <c16:uniqueId val="{00000000-B051-4233-8292-35E6A53A9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64</c:v>
              </c:pt>
              <c:pt idx="1">
                <c:v>202</c:v>
              </c:pt>
              <c:pt idx="2">
                <c:v>159</c:v>
              </c:pt>
              <c:pt idx="3">
                <c:v>100</c:v>
              </c:pt>
              <c:pt idx="4">
                <c:v>151</c:v>
              </c:pt>
              <c:pt idx="5">
                <c:v>90</c:v>
              </c:pt>
              <c:pt idx="6">
                <c:v>114</c:v>
              </c:pt>
              <c:pt idx="7">
                <c:v>89</c:v>
              </c:pt>
              <c:pt idx="8">
                <c:v>52</c:v>
              </c:pt>
              <c:pt idx="9">
                <c:v>122</c:v>
              </c:pt>
              <c:pt idx="10">
                <c:v>196</c:v>
              </c:pt>
              <c:pt idx="11">
                <c:v>103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51-4233-8292-35E6A53A9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20-4D4E-8FE7-39A3BAFBAB2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20-4D4E-8FE7-39A3BAFBAB2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20-4D4E-8FE7-39A3BAFBAB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100</c:v>
              </c:pt>
              <c:pt idx="2">
                <c:v>66</c:v>
              </c:pt>
              <c:pt idx="3">
                <c:v>55</c:v>
              </c:pt>
              <c:pt idx="4">
                <c:v>97</c:v>
              </c:pt>
              <c:pt idx="5">
                <c:v>50</c:v>
              </c:pt>
              <c:pt idx="6">
                <c:v>72</c:v>
              </c:pt>
              <c:pt idx="7">
                <c:v>43</c:v>
              </c:pt>
              <c:pt idx="8">
                <c:v>35</c:v>
              </c:pt>
              <c:pt idx="9">
                <c:v>64</c:v>
              </c:pt>
              <c:pt idx="10">
                <c:v>78</c:v>
              </c:pt>
              <c:pt idx="11">
                <c:v>61</c:v>
              </c:pt>
              <c:pt idx="1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BB20-4D4E-8FE7-39A3BAFBAB2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20-4D4E-8FE7-39A3BAFBAB2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20-4D4E-8FE7-39A3BAFBAB2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20-4D4E-8FE7-39A3BAFBAB2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102</c:v>
              </c:pt>
              <c:pt idx="2">
                <c:v>93</c:v>
              </c:pt>
              <c:pt idx="3">
                <c:v>45</c:v>
              </c:pt>
              <c:pt idx="4">
                <c:v>54</c:v>
              </c:pt>
              <c:pt idx="5">
                <c:v>40</c:v>
              </c:pt>
              <c:pt idx="6">
                <c:v>42</c:v>
              </c:pt>
              <c:pt idx="7">
                <c:v>46</c:v>
              </c:pt>
              <c:pt idx="8">
                <c:v>17</c:v>
              </c:pt>
              <c:pt idx="9">
                <c:v>58</c:v>
              </c:pt>
              <c:pt idx="10">
                <c:v>118</c:v>
              </c:pt>
              <c:pt idx="11">
                <c:v>42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7-BB20-4D4E-8FE7-39A3BAFBA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A8-43AD-AA99-56014A706B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514</c:v>
              </c:pt>
              <c:pt idx="1">
                <c:v>593</c:v>
              </c:pt>
              <c:pt idx="2">
                <c:v>514</c:v>
              </c:pt>
              <c:pt idx="3">
                <c:v>411</c:v>
              </c:pt>
              <c:pt idx="4">
                <c:v>365</c:v>
              </c:pt>
              <c:pt idx="5">
                <c:v>379</c:v>
              </c:pt>
            </c:numLit>
          </c:val>
          <c:extLst>
            <c:ext xmlns:c16="http://schemas.microsoft.com/office/drawing/2014/chart" uri="{C3380CC4-5D6E-409C-BE32-E72D297353CC}">
              <c16:uniqueId val="{00000001-C3A8-43AD-AA99-56014A70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A8-43AD-AA99-56014A706B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136</c:v>
              </c:pt>
              <c:pt idx="1">
                <c:v>170</c:v>
              </c:pt>
              <c:pt idx="2">
                <c:v>134</c:v>
              </c:pt>
              <c:pt idx="3">
                <c:v>107</c:v>
              </c:pt>
              <c:pt idx="4">
                <c:v>94</c:v>
              </c:pt>
              <c:pt idx="5">
                <c:v>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3A8-43AD-AA99-56014A706B6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A8-43AD-AA99-56014A706B6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378</c:v>
              </c:pt>
              <c:pt idx="1">
                <c:v>423</c:v>
              </c:pt>
              <c:pt idx="2">
                <c:v>380</c:v>
              </c:pt>
              <c:pt idx="3">
                <c:v>304</c:v>
              </c:pt>
              <c:pt idx="4">
                <c:v>271</c:v>
              </c:pt>
              <c:pt idx="5">
                <c:v>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3A8-43AD-AA99-56014A706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A2-4E5F-82F5-C1CA244B765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A2-4E5F-82F5-C1CA244B76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429</c:v>
              </c:pt>
              <c:pt idx="1">
                <c:v>361</c:v>
              </c:pt>
              <c:pt idx="2">
                <c:v>276</c:v>
              </c:pt>
              <c:pt idx="3">
                <c:v>762</c:v>
              </c:pt>
              <c:pt idx="4">
                <c:v>884</c:v>
              </c:pt>
              <c:pt idx="5">
                <c:v>744</c:v>
              </c:pt>
            </c:numLit>
          </c:val>
          <c:extLst>
            <c:ext xmlns:c16="http://schemas.microsoft.com/office/drawing/2014/chart" uri="{C3380CC4-5D6E-409C-BE32-E72D297353CC}">
              <c16:uniqueId val="{00000002-37A2-4E5F-82F5-C1CA244B765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A2-4E5F-82F5-C1CA244B765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A2-4E5F-82F5-C1CA244B76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1160</c:v>
              </c:pt>
              <c:pt idx="1">
                <c:v>897</c:v>
              </c:pt>
              <c:pt idx="2">
                <c:v>580</c:v>
              </c:pt>
              <c:pt idx="3">
                <c:v>851</c:v>
              </c:pt>
              <c:pt idx="4">
                <c:v>742</c:v>
              </c:pt>
              <c:pt idx="5">
                <c:v>677</c:v>
              </c:pt>
            </c:numLit>
          </c:val>
          <c:extLst>
            <c:ext xmlns:c16="http://schemas.microsoft.com/office/drawing/2014/chart" uri="{C3380CC4-5D6E-409C-BE32-E72D297353CC}">
              <c16:uniqueId val="{00000005-37A2-4E5F-82F5-C1CA244B7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0-4773-B151-57605EC9E87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0-4773-B151-57605EC9E8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365</c:v>
              </c:pt>
              <c:pt idx="1">
                <c:v>382</c:v>
              </c:pt>
              <c:pt idx="2">
                <c:v>367</c:v>
              </c:pt>
              <c:pt idx="3">
                <c:v>374</c:v>
              </c:pt>
              <c:pt idx="4">
                <c:v>373</c:v>
              </c:pt>
              <c:pt idx="5">
                <c:v>363</c:v>
              </c:pt>
              <c:pt idx="6">
                <c:v>352</c:v>
              </c:pt>
              <c:pt idx="7">
                <c:v>368</c:v>
              </c:pt>
              <c:pt idx="8">
                <c:v>372</c:v>
              </c:pt>
              <c:pt idx="9">
                <c:v>363</c:v>
              </c:pt>
              <c:pt idx="10">
                <c:v>378</c:v>
              </c:pt>
              <c:pt idx="11">
                <c:v>370</c:v>
              </c:pt>
              <c:pt idx="12">
                <c:v>379</c:v>
              </c:pt>
            </c:numLit>
          </c:val>
          <c:extLst>
            <c:ext xmlns:c16="http://schemas.microsoft.com/office/drawing/2014/chart" uri="{C3380CC4-5D6E-409C-BE32-E72D297353CC}">
              <c16:uniqueId val="{00000002-CA90-4773-B151-57605EC9E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0-4773-B151-57605EC9E87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0-4773-B151-57605EC9E8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94</c:v>
              </c:pt>
              <c:pt idx="1">
                <c:v>102</c:v>
              </c:pt>
              <c:pt idx="2">
                <c:v>87</c:v>
              </c:pt>
              <c:pt idx="3">
                <c:v>92</c:v>
              </c:pt>
              <c:pt idx="4">
                <c:v>91</c:v>
              </c:pt>
              <c:pt idx="5">
                <c:v>89</c:v>
              </c:pt>
              <c:pt idx="6">
                <c:v>84</c:v>
              </c:pt>
              <c:pt idx="7">
                <c:v>92</c:v>
              </c:pt>
              <c:pt idx="8">
                <c:v>93</c:v>
              </c:pt>
              <c:pt idx="9">
                <c:v>95</c:v>
              </c:pt>
              <c:pt idx="10">
                <c:v>100</c:v>
              </c:pt>
              <c:pt idx="11">
                <c:v>97</c:v>
              </c:pt>
              <c:pt idx="12">
                <c:v>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A90-4773-B151-57605EC9E87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90-4773-B151-57605EC9E87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90-4773-B151-57605EC9E87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271</c:v>
              </c:pt>
              <c:pt idx="1">
                <c:v>280</c:v>
              </c:pt>
              <c:pt idx="2">
                <c:v>280</c:v>
              </c:pt>
              <c:pt idx="3">
                <c:v>282</c:v>
              </c:pt>
              <c:pt idx="4">
                <c:v>282</c:v>
              </c:pt>
              <c:pt idx="5">
                <c:v>274</c:v>
              </c:pt>
              <c:pt idx="6">
                <c:v>268</c:v>
              </c:pt>
              <c:pt idx="7">
                <c:v>276</c:v>
              </c:pt>
              <c:pt idx="8">
                <c:v>279</c:v>
              </c:pt>
              <c:pt idx="9">
                <c:v>268</c:v>
              </c:pt>
              <c:pt idx="10">
                <c:v>278</c:v>
              </c:pt>
              <c:pt idx="11">
                <c:v>273</c:v>
              </c:pt>
              <c:pt idx="12">
                <c:v>277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A90-4773-B151-57605EC9E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365</v>
          </cell>
          <cell r="D55">
            <v>94</v>
          </cell>
          <cell r="E55">
            <v>271</v>
          </cell>
        </row>
        <row r="56">
          <cell r="A56" t="str">
            <v>2024</v>
          </cell>
          <cell r="B56" t="str">
            <v>Enero</v>
          </cell>
          <cell r="C56">
            <v>382</v>
          </cell>
          <cell r="D56">
            <v>102</v>
          </cell>
          <cell r="E56">
            <v>280</v>
          </cell>
        </row>
        <row r="57">
          <cell r="B57" t="str">
            <v>Febrero</v>
          </cell>
          <cell r="C57">
            <v>367</v>
          </cell>
          <cell r="D57">
            <v>87</v>
          </cell>
          <cell r="E57">
            <v>280</v>
          </cell>
        </row>
        <row r="58">
          <cell r="B58" t="str">
            <v>Marzo</v>
          </cell>
          <cell r="C58">
            <v>374</v>
          </cell>
          <cell r="D58">
            <v>92</v>
          </cell>
          <cell r="E58">
            <v>282</v>
          </cell>
        </row>
        <row r="59">
          <cell r="B59" t="str">
            <v>Abril</v>
          </cell>
          <cell r="C59">
            <v>373</v>
          </cell>
          <cell r="D59">
            <v>91</v>
          </cell>
          <cell r="E59">
            <v>282</v>
          </cell>
        </row>
        <row r="60">
          <cell r="B60" t="str">
            <v>Mayo</v>
          </cell>
          <cell r="C60">
            <v>363</v>
          </cell>
          <cell r="D60">
            <v>89</v>
          </cell>
          <cell r="E60">
            <v>274</v>
          </cell>
        </row>
        <row r="61">
          <cell r="B61" t="str">
            <v>Junio</v>
          </cell>
          <cell r="C61">
            <v>352</v>
          </cell>
          <cell r="D61">
            <v>84</v>
          </cell>
          <cell r="E61">
            <v>268</v>
          </cell>
        </row>
        <row r="62">
          <cell r="B62" t="str">
            <v>Julio</v>
          </cell>
          <cell r="C62">
            <v>368</v>
          </cell>
          <cell r="D62">
            <v>92</v>
          </cell>
          <cell r="E62">
            <v>276</v>
          </cell>
        </row>
        <row r="63">
          <cell r="B63" t="str">
            <v>Agosto</v>
          </cell>
          <cell r="C63">
            <v>372</v>
          </cell>
          <cell r="D63">
            <v>93</v>
          </cell>
          <cell r="E63">
            <v>279</v>
          </cell>
        </row>
        <row r="64">
          <cell r="B64" t="str">
            <v>Septiembre</v>
          </cell>
          <cell r="C64">
            <v>363</v>
          </cell>
          <cell r="D64">
            <v>95</v>
          </cell>
          <cell r="E64">
            <v>268</v>
          </cell>
        </row>
        <row r="65">
          <cell r="B65" t="str">
            <v>Octubre</v>
          </cell>
          <cell r="C65">
            <v>378</v>
          </cell>
          <cell r="D65">
            <v>100</v>
          </cell>
          <cell r="E65">
            <v>278</v>
          </cell>
        </row>
        <row r="66">
          <cell r="B66" t="str">
            <v>Noviembre</v>
          </cell>
          <cell r="C66">
            <v>370</v>
          </cell>
          <cell r="D66">
            <v>97</v>
          </cell>
          <cell r="E66">
            <v>273</v>
          </cell>
        </row>
        <row r="67">
          <cell r="B67" t="str">
            <v>Diciembre</v>
          </cell>
          <cell r="C67">
            <v>379</v>
          </cell>
          <cell r="D67">
            <v>102</v>
          </cell>
          <cell r="E67">
            <v>277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514</v>
          </cell>
          <cell r="D72">
            <v>136</v>
          </cell>
          <cell r="E72">
            <v>378</v>
          </cell>
        </row>
        <row r="73">
          <cell r="A73" t="str">
            <v>2020</v>
          </cell>
          <cell r="B73" t="str">
            <v>Diciembre</v>
          </cell>
          <cell r="C73">
            <v>593</v>
          </cell>
          <cell r="D73">
            <v>170</v>
          </cell>
          <cell r="E73">
            <v>423</v>
          </cell>
        </row>
        <row r="74">
          <cell r="A74" t="str">
            <v>2021</v>
          </cell>
          <cell r="B74" t="str">
            <v>Diciembre</v>
          </cell>
          <cell r="C74">
            <v>514</v>
          </cell>
          <cell r="D74">
            <v>134</v>
          </cell>
          <cell r="E74">
            <v>380</v>
          </cell>
        </row>
        <row r="75">
          <cell r="A75" t="str">
            <v>2022</v>
          </cell>
          <cell r="B75" t="str">
            <v>Diciembre</v>
          </cell>
          <cell r="C75">
            <v>411</v>
          </cell>
          <cell r="D75">
            <v>107</v>
          </cell>
          <cell r="E75">
            <v>304</v>
          </cell>
        </row>
        <row r="76">
          <cell r="A76" t="str">
            <v>2023</v>
          </cell>
          <cell r="B76" t="str">
            <v>Diciembre</v>
          </cell>
          <cell r="C76">
            <v>365</v>
          </cell>
          <cell r="D76">
            <v>94</v>
          </cell>
          <cell r="E76">
            <v>271</v>
          </cell>
        </row>
        <row r="77">
          <cell r="A77" t="str">
            <v>2024</v>
          </cell>
          <cell r="B77" t="str">
            <v>Diciembre</v>
          </cell>
          <cell r="C77">
            <v>379</v>
          </cell>
          <cell r="D77">
            <v>102</v>
          </cell>
          <cell r="E77">
            <v>277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64</v>
          </cell>
          <cell r="E62">
            <v>29</v>
          </cell>
          <cell r="F62">
            <v>35</v>
          </cell>
        </row>
        <row r="63">
          <cell r="A63" t="str">
            <v>2024</v>
          </cell>
          <cell r="B63" t="str">
            <v>Enero</v>
          </cell>
          <cell r="D63">
            <v>202</v>
          </cell>
          <cell r="E63">
            <v>100</v>
          </cell>
          <cell r="F63">
            <v>102</v>
          </cell>
        </row>
        <row r="64">
          <cell r="B64" t="str">
            <v>Febrero</v>
          </cell>
          <cell r="D64">
            <v>159</v>
          </cell>
          <cell r="E64">
            <v>66</v>
          </cell>
          <cell r="F64">
            <v>93</v>
          </cell>
        </row>
        <row r="65">
          <cell r="B65" t="str">
            <v>Marzo</v>
          </cell>
          <cell r="D65">
            <v>100</v>
          </cell>
          <cell r="E65">
            <v>55</v>
          </cell>
          <cell r="F65">
            <v>45</v>
          </cell>
        </row>
        <row r="66">
          <cell r="B66" t="str">
            <v>Abril</v>
          </cell>
          <cell r="D66">
            <v>151</v>
          </cell>
          <cell r="E66">
            <v>97</v>
          </cell>
          <cell r="F66">
            <v>54</v>
          </cell>
        </row>
        <row r="67">
          <cell r="B67" t="str">
            <v>Mayo</v>
          </cell>
          <cell r="D67">
            <v>90</v>
          </cell>
          <cell r="E67">
            <v>50</v>
          </cell>
          <cell r="F67">
            <v>40</v>
          </cell>
        </row>
        <row r="68">
          <cell r="B68" t="str">
            <v>Junio</v>
          </cell>
          <cell r="D68">
            <v>114</v>
          </cell>
          <cell r="E68">
            <v>72</v>
          </cell>
          <cell r="F68">
            <v>42</v>
          </cell>
        </row>
        <row r="69">
          <cell r="B69" t="str">
            <v>Julio</v>
          </cell>
          <cell r="D69">
            <v>89</v>
          </cell>
          <cell r="E69">
            <v>43</v>
          </cell>
          <cell r="F69">
            <v>46</v>
          </cell>
        </row>
        <row r="70">
          <cell r="B70" t="str">
            <v>Agosto</v>
          </cell>
          <cell r="D70">
            <v>52</v>
          </cell>
          <cell r="E70">
            <v>35</v>
          </cell>
          <cell r="F70">
            <v>17</v>
          </cell>
        </row>
        <row r="71">
          <cell r="B71" t="str">
            <v>Septiembre</v>
          </cell>
          <cell r="D71">
            <v>122</v>
          </cell>
          <cell r="E71">
            <v>64</v>
          </cell>
          <cell r="F71">
            <v>58</v>
          </cell>
        </row>
        <row r="72">
          <cell r="B72" t="str">
            <v>Octubre</v>
          </cell>
          <cell r="D72">
            <v>196</v>
          </cell>
          <cell r="E72">
            <v>78</v>
          </cell>
          <cell r="F72">
            <v>118</v>
          </cell>
        </row>
        <row r="73">
          <cell r="B73" t="str">
            <v>Noviembre</v>
          </cell>
          <cell r="D73">
            <v>103</v>
          </cell>
          <cell r="E73">
            <v>61</v>
          </cell>
          <cell r="F73">
            <v>42</v>
          </cell>
        </row>
        <row r="74">
          <cell r="B74" t="str">
            <v>Diciembre</v>
          </cell>
          <cell r="D74">
            <v>43</v>
          </cell>
          <cell r="E74">
            <v>23</v>
          </cell>
          <cell r="F74">
            <v>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429</v>
          </cell>
          <cell r="D116">
            <v>1160</v>
          </cell>
        </row>
        <row r="117">
          <cell r="A117" t="str">
            <v>2020</v>
          </cell>
          <cell r="C117">
            <v>361</v>
          </cell>
          <cell r="D117">
            <v>897</v>
          </cell>
        </row>
        <row r="118">
          <cell r="A118" t="str">
            <v>2021</v>
          </cell>
          <cell r="C118">
            <v>276</v>
          </cell>
          <cell r="D118">
            <v>580</v>
          </cell>
        </row>
        <row r="119">
          <cell r="A119" t="str">
            <v>2022</v>
          </cell>
          <cell r="C119">
            <v>762</v>
          </cell>
          <cell r="D119">
            <v>851</v>
          </cell>
        </row>
        <row r="120">
          <cell r="A120" t="str">
            <v>2023</v>
          </cell>
          <cell r="C120">
            <v>884</v>
          </cell>
          <cell r="D120">
            <v>742</v>
          </cell>
        </row>
        <row r="121">
          <cell r="A121" t="str">
            <v>2024</v>
          </cell>
          <cell r="C121">
            <v>744</v>
          </cell>
          <cell r="D121">
            <v>677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598</v>
      </c>
      <c r="D12" s="81" t="s">
        <v>29</v>
      </c>
      <c r="E12" s="81"/>
      <c r="F12" s="82">
        <v>9.7247706422018574</v>
      </c>
      <c r="G12" s="82">
        <v>16.796875</v>
      </c>
      <c r="H12" s="81"/>
      <c r="I12" s="81">
        <v>378.99999999999994</v>
      </c>
      <c r="J12" s="81" t="s">
        <v>29</v>
      </c>
      <c r="K12" s="81"/>
      <c r="L12" s="82">
        <v>2.4324324324323858</v>
      </c>
      <c r="M12" s="83">
        <v>3.8356164383561486</v>
      </c>
      <c r="O12" s="84" t="s">
        <v>30</v>
      </c>
      <c r="P12" s="63"/>
      <c r="Q12" s="81">
        <v>43</v>
      </c>
      <c r="R12" s="81" t="s">
        <v>29</v>
      </c>
      <c r="S12" s="81"/>
      <c r="T12" s="81">
        <v>41</v>
      </c>
      <c r="U12" s="81">
        <v>2</v>
      </c>
      <c r="V12" s="81"/>
      <c r="W12" s="81">
        <v>23</v>
      </c>
      <c r="X12" s="81"/>
      <c r="Y12" s="81">
        <v>20</v>
      </c>
      <c r="Z12" s="81">
        <v>4</v>
      </c>
      <c r="AA12" s="81">
        <v>4</v>
      </c>
      <c r="AB12" s="81" t="s">
        <v>64</v>
      </c>
      <c r="AC12" s="81">
        <v>2</v>
      </c>
      <c r="AD12" s="81">
        <v>10</v>
      </c>
      <c r="AE12" s="85">
        <v>86.636363636363626</v>
      </c>
    </row>
    <row r="13" spans="1:31" ht="15" customHeight="1">
      <c r="A13" s="86" t="s">
        <v>31</v>
      </c>
      <c r="B13" s="80"/>
      <c r="C13" s="87">
        <v>13</v>
      </c>
      <c r="D13" s="88">
        <v>2.1739130434782608E-2</v>
      </c>
      <c r="E13" s="89"/>
      <c r="F13" s="90">
        <v>-7.1428571428571548</v>
      </c>
      <c r="G13" s="90">
        <v>18.181818181818183</v>
      </c>
      <c r="H13" s="91"/>
      <c r="I13" s="87">
        <v>10</v>
      </c>
      <c r="J13" s="88">
        <v>2.6385224274406337E-2</v>
      </c>
      <c r="K13" s="92"/>
      <c r="L13" s="90">
        <v>25</v>
      </c>
      <c r="M13" s="93">
        <v>11.111111111111111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0.95348837209302328</v>
      </c>
      <c r="U13" s="94">
        <v>4.6511627906976744E-2</v>
      </c>
      <c r="V13" s="94"/>
      <c r="W13" s="94">
        <v>0.53488372093023251</v>
      </c>
      <c r="X13" s="94"/>
      <c r="Y13" s="94">
        <v>0.46511627906976744</v>
      </c>
      <c r="Z13" s="94">
        <v>9.3023255813953487E-2</v>
      </c>
      <c r="AA13" s="94">
        <v>9.3023255813953487E-2</v>
      </c>
      <c r="AB13" s="94">
        <v>0</v>
      </c>
      <c r="AC13" s="94">
        <v>4.6511627906976744E-2</v>
      </c>
      <c r="AD13" s="94">
        <v>0.23255813953488372</v>
      </c>
      <c r="AE13" s="97" t="s">
        <v>29</v>
      </c>
    </row>
    <row r="14" spans="1:31" ht="15" customHeight="1">
      <c r="A14" s="86" t="s">
        <v>32</v>
      </c>
      <c r="B14" s="24"/>
      <c r="C14" s="87">
        <v>585</v>
      </c>
      <c r="D14" s="88">
        <v>0.97826086956521741</v>
      </c>
      <c r="E14" s="92"/>
      <c r="F14" s="90">
        <v>10.169491525423753</v>
      </c>
      <c r="G14" s="90">
        <v>16.766467065868209</v>
      </c>
      <c r="H14" s="92"/>
      <c r="I14" s="87">
        <v>369.00000000000011</v>
      </c>
      <c r="J14" s="88">
        <v>0.97361477572559407</v>
      </c>
      <c r="K14" s="92"/>
      <c r="L14" s="90">
        <v>1.933701657458579</v>
      </c>
      <c r="M14" s="93">
        <v>3.6516853932584756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245</v>
      </c>
      <c r="D16" s="88">
        <v>0.4096989966555184</v>
      </c>
      <c r="E16" s="92"/>
      <c r="F16" s="90">
        <v>17.78846153846149</v>
      </c>
      <c r="G16" s="90">
        <v>33.152173913043477</v>
      </c>
      <c r="H16" s="112"/>
      <c r="I16" s="87">
        <v>120.00000000000004</v>
      </c>
      <c r="J16" s="88">
        <v>0.31662269129287612</v>
      </c>
      <c r="K16" s="92"/>
      <c r="L16" s="90">
        <v>4.3478260869565331</v>
      </c>
      <c r="M16" s="93">
        <v>13.207547169811345</v>
      </c>
      <c r="O16" s="113" t="s">
        <v>37</v>
      </c>
      <c r="P16" s="21"/>
      <c r="Q16" s="114">
        <v>17</v>
      </c>
      <c r="R16" s="115">
        <v>0.39534883720930231</v>
      </c>
      <c r="S16" s="116"/>
      <c r="T16" s="87">
        <v>15</v>
      </c>
      <c r="U16" s="87">
        <v>2</v>
      </c>
      <c r="V16" s="87"/>
      <c r="W16" s="87">
        <v>8</v>
      </c>
      <c r="X16" s="87"/>
      <c r="Y16" s="87">
        <v>9</v>
      </c>
      <c r="Z16" s="87">
        <v>2</v>
      </c>
      <c r="AA16" s="87" t="s">
        <v>64</v>
      </c>
      <c r="AB16" s="87" t="s">
        <v>64</v>
      </c>
      <c r="AC16" s="87">
        <v>2</v>
      </c>
      <c r="AD16" s="87">
        <v>5</v>
      </c>
      <c r="AE16" s="117">
        <v>166.33333333333334</v>
      </c>
    </row>
    <row r="17" spans="1:31" ht="15" customHeight="1">
      <c r="A17" s="86" t="s">
        <v>38</v>
      </c>
      <c r="B17" s="107"/>
      <c r="C17" s="87">
        <v>76.000000000000028</v>
      </c>
      <c r="D17" s="88">
        <v>0.12709030100334454</v>
      </c>
      <c r="E17" s="92"/>
      <c r="F17" s="90">
        <v>28.81355932203396</v>
      </c>
      <c r="G17" s="90">
        <v>11.76470588235296</v>
      </c>
      <c r="H17" s="116"/>
      <c r="I17" s="87">
        <v>42.000000000000014</v>
      </c>
      <c r="J17" s="88">
        <v>0.11081794195250665</v>
      </c>
      <c r="K17" s="92"/>
      <c r="L17" s="90">
        <v>20.000000000000039</v>
      </c>
      <c r="M17" s="93">
        <v>7.6923076923077289</v>
      </c>
      <c r="O17" s="113" t="s">
        <v>39</v>
      </c>
      <c r="P17" s="21"/>
      <c r="Q17" s="114">
        <v>26</v>
      </c>
      <c r="R17" s="115">
        <v>0.60465116279069764</v>
      </c>
      <c r="S17" s="116"/>
      <c r="T17" s="87">
        <v>26</v>
      </c>
      <c r="U17" s="87" t="s">
        <v>64</v>
      </c>
      <c r="V17" s="87"/>
      <c r="W17" s="87">
        <v>15</v>
      </c>
      <c r="X17" s="87"/>
      <c r="Y17" s="87">
        <v>11</v>
      </c>
      <c r="Z17" s="87">
        <v>2</v>
      </c>
      <c r="AA17" s="87">
        <v>4</v>
      </c>
      <c r="AB17" s="87" t="s">
        <v>64</v>
      </c>
      <c r="AC17" s="87" t="s">
        <v>64</v>
      </c>
      <c r="AD17" s="87">
        <v>5</v>
      </c>
      <c r="AE17" s="117">
        <v>31.46153846153846</v>
      </c>
    </row>
    <row r="18" spans="1:31" ht="15" customHeight="1">
      <c r="A18" s="86" t="s">
        <v>40</v>
      </c>
      <c r="B18" s="107"/>
      <c r="C18" s="87">
        <v>79</v>
      </c>
      <c r="D18" s="88">
        <v>0.13210702341137123</v>
      </c>
      <c r="E18" s="92"/>
      <c r="F18" s="90">
        <v>2.5974025974026165</v>
      </c>
      <c r="G18" s="90">
        <v>54.901960784313708</v>
      </c>
      <c r="H18" s="116"/>
      <c r="I18" s="87">
        <v>51</v>
      </c>
      <c r="J18" s="88">
        <v>0.13456464379947231</v>
      </c>
      <c r="K18" s="92"/>
      <c r="L18" s="90">
        <v>-1.92307692307695</v>
      </c>
      <c r="M18" s="93">
        <v>27.500000000000004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198</v>
      </c>
      <c r="D19" s="88">
        <v>0.33110367892976589</v>
      </c>
      <c r="E19" s="92"/>
      <c r="F19" s="90">
        <v>-1.4925373134328497</v>
      </c>
      <c r="G19" s="90">
        <v>-5.2631578947368158</v>
      </c>
      <c r="H19" s="116"/>
      <c r="I19" s="87">
        <v>166</v>
      </c>
      <c r="J19" s="88">
        <v>0.43799472295514519</v>
      </c>
      <c r="K19" s="92"/>
      <c r="L19" s="90">
        <v>-1.1904761904762073</v>
      </c>
      <c r="M19" s="93">
        <v>-7.7777777777777777</v>
      </c>
      <c r="O19" s="113" t="s">
        <v>43</v>
      </c>
      <c r="P19" s="21"/>
      <c r="Q19" s="121">
        <v>39</v>
      </c>
      <c r="R19" s="115">
        <v>0.90697674418604646</v>
      </c>
      <c r="S19" s="116"/>
      <c r="T19" s="87">
        <v>37</v>
      </c>
      <c r="U19" s="87">
        <v>2</v>
      </c>
      <c r="V19" s="87"/>
      <c r="W19" s="114">
        <v>21</v>
      </c>
      <c r="X19" s="114"/>
      <c r="Y19" s="87">
        <v>18</v>
      </c>
      <c r="Z19" s="87">
        <v>3</v>
      </c>
      <c r="AA19" s="87">
        <v>4</v>
      </c>
      <c r="AB19" s="87" t="s">
        <v>64</v>
      </c>
      <c r="AC19" s="87">
        <v>2</v>
      </c>
      <c r="AD19" s="87">
        <v>9</v>
      </c>
      <c r="AE19" s="117">
        <v>93.050000000000011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9.3023255813953487E-2</v>
      </c>
      <c r="S20" s="116"/>
      <c r="T20" s="87">
        <v>4</v>
      </c>
      <c r="U20" s="87" t="s">
        <v>64</v>
      </c>
      <c r="V20" s="87"/>
      <c r="W20" s="114">
        <v>2</v>
      </c>
      <c r="X20" s="114"/>
      <c r="Y20" s="87">
        <v>2</v>
      </c>
      <c r="Z20" s="87">
        <v>1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22.5</v>
      </c>
    </row>
    <row r="21" spans="1:31" ht="15" customHeight="1">
      <c r="A21" s="86" t="s">
        <v>37</v>
      </c>
      <c r="B21" s="80"/>
      <c r="C21" s="87">
        <v>170.99999999999997</v>
      </c>
      <c r="D21" s="88">
        <v>0.28595317725752506</v>
      </c>
      <c r="E21" s="92"/>
      <c r="F21" s="90">
        <v>15.540540540540521</v>
      </c>
      <c r="G21" s="90">
        <v>22.142857142857146</v>
      </c>
      <c r="H21" s="91"/>
      <c r="I21" s="87">
        <v>102</v>
      </c>
      <c r="J21" s="88">
        <v>0.26912928759894461</v>
      </c>
      <c r="K21" s="92"/>
      <c r="L21" s="90">
        <v>5.1546391752577163</v>
      </c>
      <c r="M21" s="93">
        <v>8.5106382978723403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427.00000000000006</v>
      </c>
      <c r="D22" s="88">
        <v>0.714046822742475</v>
      </c>
      <c r="E22" s="92"/>
      <c r="F22" s="90">
        <v>7.5566750629722765</v>
      </c>
      <c r="G22" s="90">
        <v>14.78494623655912</v>
      </c>
      <c r="H22" s="92"/>
      <c r="I22" s="87">
        <v>276.99999999999994</v>
      </c>
      <c r="J22" s="88">
        <v>0.73087071240105539</v>
      </c>
      <c r="K22" s="92"/>
      <c r="L22" s="90">
        <v>1.4652014652014445</v>
      </c>
      <c r="M22" s="93">
        <v>2.2140221402213811</v>
      </c>
      <c r="O22" s="113" t="s">
        <v>46</v>
      </c>
      <c r="P22" s="21"/>
      <c r="Q22" s="121">
        <v>15</v>
      </c>
      <c r="R22" s="115">
        <v>0.34883720930232559</v>
      </c>
      <c r="S22" s="116"/>
      <c r="T22" s="87">
        <v>15</v>
      </c>
      <c r="U22" s="87">
        <v>0</v>
      </c>
      <c r="V22" s="87"/>
      <c r="W22" s="114">
        <v>11</v>
      </c>
      <c r="X22" s="114"/>
      <c r="Y22" s="87">
        <v>4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3</v>
      </c>
      <c r="AE22" s="117">
        <v>11.25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</v>
      </c>
      <c r="R23" s="115">
        <v>0.2558139534883721</v>
      </c>
      <c r="S23" s="116"/>
      <c r="T23" s="87">
        <v>11</v>
      </c>
      <c r="U23" s="87" t="s">
        <v>64</v>
      </c>
      <c r="V23" s="87"/>
      <c r="W23" s="114">
        <v>7</v>
      </c>
      <c r="X23" s="114"/>
      <c r="Y23" s="87">
        <v>4</v>
      </c>
      <c r="Z23" s="87">
        <v>1</v>
      </c>
      <c r="AA23" s="87" t="s">
        <v>64</v>
      </c>
      <c r="AB23" s="87" t="s">
        <v>64</v>
      </c>
      <c r="AC23" s="87" t="s">
        <v>64</v>
      </c>
      <c r="AD23" s="87">
        <v>3</v>
      </c>
      <c r="AE23" s="117">
        <v>8.1818181818181817</v>
      </c>
    </row>
    <row r="24" spans="1:31" ht="15" customHeight="1">
      <c r="A24" s="86" t="s">
        <v>43</v>
      </c>
      <c r="B24" s="111"/>
      <c r="C24" s="87">
        <v>540.00000000000023</v>
      </c>
      <c r="D24" s="88">
        <v>0.90301003344481645</v>
      </c>
      <c r="E24" s="92"/>
      <c r="F24" s="90">
        <v>11.801242236024878</v>
      </c>
      <c r="G24" s="90">
        <v>16.379310344827662</v>
      </c>
      <c r="H24" s="112"/>
      <c r="I24" s="87">
        <v>347.00000000000006</v>
      </c>
      <c r="J24" s="88">
        <v>0.91556728232189999</v>
      </c>
      <c r="K24" s="92"/>
      <c r="L24" s="90">
        <v>4.2042042042042391</v>
      </c>
      <c r="M24" s="93">
        <v>2.6627218934911241</v>
      </c>
      <c r="O24" s="113" t="s">
        <v>48</v>
      </c>
      <c r="P24" s="21"/>
      <c r="Q24" s="121">
        <v>13</v>
      </c>
      <c r="R24" s="115">
        <v>0.30232558139534882</v>
      </c>
      <c r="S24" s="116"/>
      <c r="T24" s="87">
        <v>13</v>
      </c>
      <c r="U24" s="87" t="s">
        <v>64</v>
      </c>
      <c r="V24" s="87"/>
      <c r="W24" s="114">
        <v>5</v>
      </c>
      <c r="X24" s="114"/>
      <c r="Y24" s="87">
        <v>8</v>
      </c>
      <c r="Z24" s="87">
        <v>3</v>
      </c>
      <c r="AA24" s="87">
        <v>2</v>
      </c>
      <c r="AB24" s="87" t="s">
        <v>64</v>
      </c>
      <c r="AC24" s="87" t="s">
        <v>64</v>
      </c>
      <c r="AD24" s="87">
        <v>3</v>
      </c>
      <c r="AE24" s="117">
        <v>37.615384615384613</v>
      </c>
    </row>
    <row r="25" spans="1:31" ht="15" customHeight="1">
      <c r="A25" s="86" t="s">
        <v>44</v>
      </c>
      <c r="B25" s="107"/>
      <c r="C25" s="87">
        <v>58.000000000000014</v>
      </c>
      <c r="D25" s="88">
        <v>9.6989966555183965E-2</v>
      </c>
      <c r="E25" s="92"/>
      <c r="F25" s="90">
        <v>-6.4516129032257936</v>
      </c>
      <c r="G25" s="90">
        <v>20.833333333333346</v>
      </c>
      <c r="H25" s="116"/>
      <c r="I25" s="87">
        <v>32.000000000000007</v>
      </c>
      <c r="J25" s="88">
        <v>8.4432717678100289E-2</v>
      </c>
      <c r="K25" s="92"/>
      <c r="L25" s="90">
        <v>-13.513513513513512</v>
      </c>
      <c r="M25" s="93">
        <v>18.518518518518544</v>
      </c>
      <c r="O25" s="113" t="s">
        <v>49</v>
      </c>
      <c r="P25" s="21"/>
      <c r="Q25" s="121">
        <v>4</v>
      </c>
      <c r="R25" s="115">
        <v>9.3023255813953487E-2</v>
      </c>
      <c r="S25" s="116"/>
      <c r="T25" s="87">
        <v>2</v>
      </c>
      <c r="U25" s="87">
        <v>2</v>
      </c>
      <c r="V25" s="87"/>
      <c r="W25" s="114" t="s">
        <v>64</v>
      </c>
      <c r="X25" s="114"/>
      <c r="Y25" s="87">
        <v>4</v>
      </c>
      <c r="Z25" s="87" t="s">
        <v>64</v>
      </c>
      <c r="AA25" s="87">
        <v>1</v>
      </c>
      <c r="AB25" s="87" t="s">
        <v>64</v>
      </c>
      <c r="AC25" s="87">
        <v>2</v>
      </c>
      <c r="AD25" s="87">
        <v>1</v>
      </c>
      <c r="AE25" s="117">
        <v>763.25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36.000000000000007</v>
      </c>
      <c r="D27" s="88">
        <v>6.0200668896321079E-2</v>
      </c>
      <c r="E27" s="92"/>
      <c r="F27" s="90">
        <v>-5.2631578947368407</v>
      </c>
      <c r="G27" s="90">
        <v>-9.9999999999999822</v>
      </c>
      <c r="H27" s="116"/>
      <c r="I27" s="87">
        <v>27.000000000000007</v>
      </c>
      <c r="J27" s="88">
        <v>7.1240105540897131E-2</v>
      </c>
      <c r="K27" s="92"/>
      <c r="L27" s="90">
        <v>8.0000000000000284</v>
      </c>
      <c r="M27" s="93">
        <v>2.6316397620744448E-14</v>
      </c>
      <c r="O27" s="113" t="s">
        <v>51</v>
      </c>
      <c r="P27" s="123"/>
      <c r="Q27" s="124">
        <v>12</v>
      </c>
      <c r="R27" s="88">
        <v>0.27906976744186046</v>
      </c>
      <c r="S27" s="92"/>
      <c r="T27" s="114">
        <v>11</v>
      </c>
      <c r="U27" s="114">
        <v>1</v>
      </c>
      <c r="V27" s="114"/>
      <c r="W27" s="114">
        <v>4</v>
      </c>
      <c r="X27" s="114"/>
      <c r="Y27" s="87">
        <v>8</v>
      </c>
      <c r="Z27" s="87">
        <v>3</v>
      </c>
      <c r="AA27" s="87">
        <v>3</v>
      </c>
      <c r="AB27" s="87" t="s">
        <v>64</v>
      </c>
      <c r="AC27" s="87">
        <v>1</v>
      </c>
      <c r="AD27" s="87">
        <v>1</v>
      </c>
      <c r="AE27" s="117">
        <v>166.23076923076925</v>
      </c>
    </row>
    <row r="28" spans="1:31" ht="15" customHeight="1">
      <c r="A28" s="86" t="s">
        <v>47</v>
      </c>
      <c r="B28" s="107"/>
      <c r="C28" s="87">
        <v>156.00000000000003</v>
      </c>
      <c r="D28" s="88">
        <v>0.26086956521739135</v>
      </c>
      <c r="E28" s="92"/>
      <c r="F28" s="90">
        <v>15.5555555555556</v>
      </c>
      <c r="G28" s="90">
        <v>16.417910447761191</v>
      </c>
      <c r="H28" s="116"/>
      <c r="I28" s="87">
        <v>94.999999999999986</v>
      </c>
      <c r="J28" s="88">
        <v>0.25065963060686014</v>
      </c>
      <c r="K28" s="92"/>
      <c r="L28" s="90">
        <v>3.260869565217392</v>
      </c>
      <c r="M28" s="93">
        <v>11.764705882352906</v>
      </c>
      <c r="O28" s="86" t="s">
        <v>52</v>
      </c>
      <c r="P28" s="21"/>
      <c r="Q28" s="124">
        <v>13</v>
      </c>
      <c r="R28" s="88">
        <v>0.30232558139534882</v>
      </c>
      <c r="S28" s="116"/>
      <c r="T28" s="114">
        <v>13</v>
      </c>
      <c r="U28" s="114" t="s">
        <v>64</v>
      </c>
      <c r="V28" s="114"/>
      <c r="W28" s="114">
        <v>7</v>
      </c>
      <c r="X28" s="114"/>
      <c r="Y28" s="87">
        <v>6</v>
      </c>
      <c r="Z28" s="87">
        <v>1</v>
      </c>
      <c r="AA28" s="87" t="s">
        <v>64</v>
      </c>
      <c r="AB28" s="87" t="s">
        <v>64</v>
      </c>
      <c r="AC28" s="87" t="s">
        <v>64</v>
      </c>
      <c r="AD28" s="87">
        <v>5</v>
      </c>
      <c r="AE28" s="117">
        <v>2.9230769230769229</v>
      </c>
    </row>
    <row r="29" spans="1:31" ht="15" customHeight="1">
      <c r="A29" s="86" t="s">
        <v>48</v>
      </c>
      <c r="B29" s="107"/>
      <c r="C29" s="87">
        <v>200.00000000000006</v>
      </c>
      <c r="D29" s="88">
        <v>0.33444816053511717</v>
      </c>
      <c r="E29" s="92"/>
      <c r="F29" s="90">
        <v>11.111111111111089</v>
      </c>
      <c r="G29" s="90">
        <v>31.57894736842109</v>
      </c>
      <c r="H29" s="116"/>
      <c r="I29" s="87">
        <v>116</v>
      </c>
      <c r="J29" s="88">
        <v>0.3060686015831135</v>
      </c>
      <c r="K29" s="92"/>
      <c r="L29" s="90">
        <v>3.5714285714285845</v>
      </c>
      <c r="M29" s="93">
        <v>7.4074074074074066</v>
      </c>
      <c r="O29" s="113" t="s">
        <v>53</v>
      </c>
      <c r="P29" s="21"/>
      <c r="Q29" s="124">
        <v>3</v>
      </c>
      <c r="R29" s="88">
        <v>6.9767441860465115E-2</v>
      </c>
      <c r="S29" s="116"/>
      <c r="T29" s="114">
        <v>2</v>
      </c>
      <c r="U29" s="114">
        <v>1</v>
      </c>
      <c r="V29" s="114"/>
      <c r="W29" s="114">
        <v>2</v>
      </c>
      <c r="X29" s="114"/>
      <c r="Y29" s="87">
        <v>1</v>
      </c>
      <c r="Z29" s="87" t="s">
        <v>64</v>
      </c>
      <c r="AA29" s="87" t="s">
        <v>64</v>
      </c>
      <c r="AB29" s="87" t="s">
        <v>64</v>
      </c>
      <c r="AC29" s="87">
        <v>1</v>
      </c>
      <c r="AD29" s="87" t="s">
        <v>64</v>
      </c>
      <c r="AE29" s="117">
        <v>477.66666666666669</v>
      </c>
    </row>
    <row r="30" spans="1:31" ht="15" customHeight="1">
      <c r="A30" s="86" t="s">
        <v>49</v>
      </c>
      <c r="B30" s="107"/>
      <c r="C30" s="87">
        <v>206.00000000000003</v>
      </c>
      <c r="D30" s="88">
        <v>0.34448160535117062</v>
      </c>
      <c r="E30" s="92"/>
      <c r="F30" s="90">
        <v>7.2916666666667131</v>
      </c>
      <c r="G30" s="90">
        <v>10.752688172042992</v>
      </c>
      <c r="H30" s="116"/>
      <c r="I30" s="87">
        <v>140.99999999999997</v>
      </c>
      <c r="J30" s="88">
        <v>0.37203166226912926</v>
      </c>
      <c r="K30" s="92"/>
      <c r="L30" s="90">
        <v>-2.0157240730782985E-14</v>
      </c>
      <c r="M30" s="93">
        <v>-2.7586206896551921</v>
      </c>
      <c r="O30" s="113" t="s">
        <v>54</v>
      </c>
      <c r="P30" s="107"/>
      <c r="Q30" s="124">
        <v>6</v>
      </c>
      <c r="R30" s="88">
        <v>0.13953488372093023</v>
      </c>
      <c r="S30" s="116"/>
      <c r="T30" s="114">
        <v>6</v>
      </c>
      <c r="U30" s="114" t="s">
        <v>64</v>
      </c>
      <c r="V30" s="114"/>
      <c r="W30" s="114">
        <v>3</v>
      </c>
      <c r="X30" s="114"/>
      <c r="Y30" s="87">
        <v>3</v>
      </c>
      <c r="Z30" s="87" t="s">
        <v>64</v>
      </c>
      <c r="AA30" s="87">
        <v>1</v>
      </c>
      <c r="AB30" s="87" t="s">
        <v>64</v>
      </c>
      <c r="AC30" s="87" t="s">
        <v>64</v>
      </c>
      <c r="AD30" s="87">
        <v>2</v>
      </c>
      <c r="AE30" s="117">
        <v>30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9</v>
      </c>
      <c r="R31" s="128">
        <v>0.20930232558139536</v>
      </c>
      <c r="S31" s="129"/>
      <c r="T31" s="130">
        <v>9</v>
      </c>
      <c r="U31" s="130" t="s">
        <v>64</v>
      </c>
      <c r="V31" s="130"/>
      <c r="W31" s="130">
        <v>7</v>
      </c>
      <c r="X31" s="130"/>
      <c r="Y31" s="131">
        <v>2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>
        <v>2</v>
      </c>
      <c r="AE31" s="132">
        <v>0</v>
      </c>
    </row>
    <row r="32" spans="1:31" ht="15" customHeight="1" thickBot="1">
      <c r="A32" s="86" t="s">
        <v>51</v>
      </c>
      <c r="B32" s="63"/>
      <c r="C32" s="87">
        <v>136.00000000000003</v>
      </c>
      <c r="D32" s="88">
        <v>0.22742474916387964</v>
      </c>
      <c r="E32" s="92"/>
      <c r="F32" s="133">
        <v>4.6153846153846372</v>
      </c>
      <c r="G32" s="133">
        <v>24.770642201834871</v>
      </c>
      <c r="H32" s="134"/>
      <c r="I32" s="87">
        <v>91.000000000000014</v>
      </c>
      <c r="J32" s="88">
        <v>0.24010554089709771</v>
      </c>
      <c r="K32" s="92"/>
      <c r="L32" s="90">
        <v>0</v>
      </c>
      <c r="M32" s="93">
        <v>12.345679012345697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301</v>
      </c>
      <c r="D33" s="88">
        <v>0.50334448160535117</v>
      </c>
      <c r="E33" s="92"/>
      <c r="F33" s="133">
        <v>11.481481481481506</v>
      </c>
      <c r="G33" s="133">
        <v>5.6140350877192979</v>
      </c>
      <c r="H33" s="91"/>
      <c r="I33" s="87">
        <v>197</v>
      </c>
      <c r="J33" s="88">
        <v>0.51978891820580486</v>
      </c>
      <c r="K33" s="92"/>
      <c r="L33" s="90">
        <v>6.48648648648647</v>
      </c>
      <c r="M33" s="93">
        <v>-4.8309178743961354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83</v>
      </c>
      <c r="D34" s="88">
        <v>0.13879598662207357</v>
      </c>
      <c r="E34" s="92"/>
      <c r="F34" s="133">
        <v>12.16216216216214</v>
      </c>
      <c r="G34" s="133">
        <v>31.746031746031715</v>
      </c>
      <c r="H34" s="91"/>
      <c r="I34" s="87">
        <v>48.000000000000007</v>
      </c>
      <c r="J34" s="88">
        <v>0.12664907651715043</v>
      </c>
      <c r="K34" s="92"/>
      <c r="L34" s="90">
        <v>-2.0408163265305834</v>
      </c>
      <c r="M34" s="93">
        <v>9.0909090909091237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55.999999999999986</v>
      </c>
      <c r="D35" s="88">
        <v>9.3645484949832755E-2</v>
      </c>
      <c r="E35" s="92"/>
      <c r="F35" s="133">
        <v>19.1489361702127</v>
      </c>
      <c r="G35" s="133">
        <v>64.705882352941074</v>
      </c>
      <c r="H35" s="116"/>
      <c r="I35" s="87">
        <v>28.999999999999996</v>
      </c>
      <c r="J35" s="88">
        <v>7.6517150395778361E-2</v>
      </c>
      <c r="K35" s="92"/>
      <c r="L35" s="90">
        <v>0</v>
      </c>
      <c r="M35" s="93">
        <v>44.999999999999986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22.000000000000007</v>
      </c>
      <c r="D36" s="143">
        <v>3.6789297658862886E-2</v>
      </c>
      <c r="E36" s="144"/>
      <c r="F36" s="145">
        <v>-8.3333333333333179</v>
      </c>
      <c r="G36" s="145">
        <v>4.7619047619047787</v>
      </c>
      <c r="H36" s="146"/>
      <c r="I36" s="142">
        <v>14.000000000000002</v>
      </c>
      <c r="J36" s="143">
        <v>3.6939313984168873E-2</v>
      </c>
      <c r="K36" s="144"/>
      <c r="L36" s="147">
        <v>-12.499999999999979</v>
      </c>
      <c r="M36" s="148">
        <v>7.6923076923077067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1421</v>
      </c>
      <c r="R37" s="81" t="s">
        <v>29</v>
      </c>
      <c r="S37" s="81"/>
      <c r="T37" s="81">
        <v>1388</v>
      </c>
      <c r="U37" s="81">
        <v>33</v>
      </c>
      <c r="V37" s="81"/>
      <c r="W37" s="81">
        <v>744</v>
      </c>
      <c r="X37" s="81"/>
      <c r="Y37" s="81">
        <v>677</v>
      </c>
      <c r="Z37" s="81">
        <v>216</v>
      </c>
      <c r="AA37" s="81">
        <v>193</v>
      </c>
      <c r="AB37" s="81">
        <v>11</v>
      </c>
      <c r="AC37" s="81">
        <v>19</v>
      </c>
      <c r="AD37" s="81">
        <v>238</v>
      </c>
      <c r="AE37" s="156">
        <v>52.614898102600129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0.97677691766361718</v>
      </c>
      <c r="U38" s="94">
        <v>2.322308233638283E-2</v>
      </c>
      <c r="V38" s="161"/>
      <c r="W38" s="94">
        <v>0.52357494722026743</v>
      </c>
      <c r="X38" s="161"/>
      <c r="Y38" s="94">
        <v>0.47642505277973257</v>
      </c>
      <c r="Z38" s="94">
        <v>0.15200562983814214</v>
      </c>
      <c r="AA38" s="94">
        <v>0.13581984517945109</v>
      </c>
      <c r="AB38" s="94">
        <v>7.7410274454609426E-3</v>
      </c>
      <c r="AC38" s="94">
        <v>1.3370865587614356E-2</v>
      </c>
      <c r="AD38" s="94">
        <v>0.16748768472906403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1.1941176470588235</v>
      </c>
      <c r="R39" s="168" t="s">
        <v>29</v>
      </c>
      <c r="S39" s="100"/>
      <c r="T39" s="102">
        <v>1.1975841242450389</v>
      </c>
      <c r="U39" s="102">
        <v>1.03125</v>
      </c>
      <c r="V39" s="100"/>
      <c r="W39" s="102">
        <v>1.0054054054054054</v>
      </c>
      <c r="X39" s="100"/>
      <c r="Y39" s="102">
        <v>1.2067736185383244</v>
      </c>
      <c r="Z39" s="102">
        <v>1.0746268656716418</v>
      </c>
      <c r="AA39" s="102">
        <v>1</v>
      </c>
      <c r="AB39" s="102">
        <v>1</v>
      </c>
      <c r="AC39" s="102">
        <v>1</v>
      </c>
      <c r="AD39" s="102">
        <v>1.3076923076923077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731</v>
      </c>
      <c r="R41" s="115">
        <v>0.51442646023926808</v>
      </c>
      <c r="S41" s="116"/>
      <c r="T41" s="87">
        <v>713</v>
      </c>
      <c r="U41" s="87">
        <v>18</v>
      </c>
      <c r="V41" s="87"/>
      <c r="W41" s="87">
        <v>423</v>
      </c>
      <c r="X41" s="87"/>
      <c r="Y41" s="87">
        <v>308</v>
      </c>
      <c r="Z41" s="87">
        <v>87</v>
      </c>
      <c r="AA41" s="87">
        <v>88</v>
      </c>
      <c r="AB41" s="87">
        <v>5</v>
      </c>
      <c r="AC41" s="87">
        <v>12</v>
      </c>
      <c r="AD41" s="87">
        <v>116</v>
      </c>
      <c r="AE41" s="117">
        <v>50.550546448087466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690</v>
      </c>
      <c r="R42" s="115">
        <v>0.48557353976073186</v>
      </c>
      <c r="S42" s="116"/>
      <c r="T42" s="87">
        <v>675</v>
      </c>
      <c r="U42" s="87">
        <v>15</v>
      </c>
      <c r="V42" s="87"/>
      <c r="W42" s="87">
        <v>321</v>
      </c>
      <c r="X42" s="87"/>
      <c r="Y42" s="87">
        <v>369</v>
      </c>
      <c r="Z42" s="87">
        <v>129</v>
      </c>
      <c r="AA42" s="87">
        <v>105</v>
      </c>
      <c r="AB42" s="87">
        <v>6</v>
      </c>
      <c r="AC42" s="87">
        <v>7</v>
      </c>
      <c r="AD42" s="87">
        <v>122</v>
      </c>
      <c r="AE42" s="117">
        <v>54.801736613603488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1174</v>
      </c>
      <c r="R44" s="115">
        <v>0.82617874736101338</v>
      </c>
      <c r="S44" s="116"/>
      <c r="T44" s="87">
        <v>1142</v>
      </c>
      <c r="U44" s="87">
        <v>32</v>
      </c>
      <c r="V44" s="87"/>
      <c r="W44" s="114">
        <v>618</v>
      </c>
      <c r="X44" s="114"/>
      <c r="Y44" s="114">
        <v>556</v>
      </c>
      <c r="Z44" s="114">
        <v>169</v>
      </c>
      <c r="AA44" s="114">
        <v>153</v>
      </c>
      <c r="AB44" s="114">
        <v>10</v>
      </c>
      <c r="AC44" s="114">
        <v>19</v>
      </c>
      <c r="AD44" s="114">
        <v>205</v>
      </c>
      <c r="AE44" s="120">
        <v>55.116496598639465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247</v>
      </c>
      <c r="R45" s="115">
        <v>0.17382125263898662</v>
      </c>
      <c r="S45" s="116"/>
      <c r="T45" s="87">
        <v>246</v>
      </c>
      <c r="U45" s="87">
        <v>1</v>
      </c>
      <c r="V45" s="87"/>
      <c r="W45" s="114">
        <v>126</v>
      </c>
      <c r="X45" s="114"/>
      <c r="Y45" s="114">
        <v>121</v>
      </c>
      <c r="Z45" s="114">
        <v>47</v>
      </c>
      <c r="AA45" s="114">
        <v>40</v>
      </c>
      <c r="AB45" s="114">
        <v>1</v>
      </c>
      <c r="AC45" s="114" t="s">
        <v>64</v>
      </c>
      <c r="AD45" s="114">
        <v>33</v>
      </c>
      <c r="AE45" s="120">
        <v>40.704453441295541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523</v>
      </c>
      <c r="R47" s="115">
        <v>0.36805066854327939</v>
      </c>
      <c r="S47" s="116"/>
      <c r="T47" s="87">
        <v>517</v>
      </c>
      <c r="U47" s="87">
        <v>6</v>
      </c>
      <c r="V47" s="87"/>
      <c r="W47" s="114">
        <v>248</v>
      </c>
      <c r="X47" s="114"/>
      <c r="Y47" s="114">
        <v>275</v>
      </c>
      <c r="Z47" s="114">
        <v>92</v>
      </c>
      <c r="AA47" s="114">
        <v>78</v>
      </c>
      <c r="AB47" s="114">
        <v>9</v>
      </c>
      <c r="AC47" s="114" t="s">
        <v>64</v>
      </c>
      <c r="AD47" s="114">
        <v>96</v>
      </c>
      <c r="AE47" s="120">
        <v>39.583969465648849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568</v>
      </c>
      <c r="R48" s="115">
        <v>0.39971850809289233</v>
      </c>
      <c r="S48" s="116"/>
      <c r="T48" s="87">
        <v>565</v>
      </c>
      <c r="U48" s="87">
        <v>3</v>
      </c>
      <c r="V48" s="87"/>
      <c r="W48" s="114">
        <v>331</v>
      </c>
      <c r="X48" s="114"/>
      <c r="Y48" s="114">
        <v>237</v>
      </c>
      <c r="Z48" s="114">
        <v>76</v>
      </c>
      <c r="AA48" s="114">
        <v>70</v>
      </c>
      <c r="AB48" s="114" t="s">
        <v>64</v>
      </c>
      <c r="AC48" s="114" t="s">
        <v>64</v>
      </c>
      <c r="AD48" s="114">
        <v>91</v>
      </c>
      <c r="AE48" s="120">
        <v>30.272887323943667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271</v>
      </c>
      <c r="R49" s="115">
        <v>0.19071076706544687</v>
      </c>
      <c r="S49" s="116"/>
      <c r="T49" s="87">
        <v>270</v>
      </c>
      <c r="U49" s="87">
        <v>1</v>
      </c>
      <c r="V49" s="87"/>
      <c r="W49" s="114">
        <v>147</v>
      </c>
      <c r="X49" s="114"/>
      <c r="Y49" s="114">
        <v>124</v>
      </c>
      <c r="Z49" s="114">
        <v>43</v>
      </c>
      <c r="AA49" s="114">
        <v>37</v>
      </c>
      <c r="AB49" s="114">
        <v>2</v>
      </c>
      <c r="AC49" s="114" t="s">
        <v>64</v>
      </c>
      <c r="AD49" s="114">
        <v>42</v>
      </c>
      <c r="AE49" s="120">
        <v>36.341911764705905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59</v>
      </c>
      <c r="R50" s="115">
        <v>4.1520056298381423E-2</v>
      </c>
      <c r="S50" s="116"/>
      <c r="T50" s="87">
        <v>36</v>
      </c>
      <c r="U50" s="87">
        <v>23</v>
      </c>
      <c r="V50" s="87"/>
      <c r="W50" s="114">
        <v>18</v>
      </c>
      <c r="X50" s="114"/>
      <c r="Y50" s="114">
        <v>41</v>
      </c>
      <c r="Z50" s="114">
        <v>5</v>
      </c>
      <c r="AA50" s="114">
        <v>8</v>
      </c>
      <c r="AB50" s="114" t="s">
        <v>64</v>
      </c>
      <c r="AC50" s="114">
        <v>19</v>
      </c>
      <c r="AD50" s="114">
        <v>9</v>
      </c>
      <c r="AE50" s="120">
        <v>458.4576271186441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220</v>
      </c>
      <c r="R52" s="115">
        <v>0.15482054890921887</v>
      </c>
      <c r="S52" s="92"/>
      <c r="T52" s="114">
        <v>203</v>
      </c>
      <c r="U52" s="114">
        <v>17</v>
      </c>
      <c r="V52" s="114"/>
      <c r="W52" s="114">
        <v>78</v>
      </c>
      <c r="X52" s="114"/>
      <c r="Y52" s="114">
        <v>142</v>
      </c>
      <c r="Z52" s="114">
        <v>70</v>
      </c>
      <c r="AA52" s="114">
        <v>24</v>
      </c>
      <c r="AB52" s="114">
        <v>1</v>
      </c>
      <c r="AC52" s="114">
        <v>15</v>
      </c>
      <c r="AD52" s="114">
        <v>32</v>
      </c>
      <c r="AE52" s="120">
        <v>130.06756756756764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632</v>
      </c>
      <c r="R53" s="115">
        <v>0.44475721323011963</v>
      </c>
      <c r="S53" s="116"/>
      <c r="T53" s="114">
        <v>621</v>
      </c>
      <c r="U53" s="114">
        <v>11</v>
      </c>
      <c r="V53" s="114"/>
      <c r="W53" s="114">
        <v>363</v>
      </c>
      <c r="X53" s="114"/>
      <c r="Y53" s="114">
        <v>269</v>
      </c>
      <c r="Z53" s="114">
        <v>91</v>
      </c>
      <c r="AA53" s="114">
        <v>73</v>
      </c>
      <c r="AB53" s="114" t="s">
        <v>64</v>
      </c>
      <c r="AC53" s="114">
        <v>3</v>
      </c>
      <c r="AD53" s="114">
        <v>102</v>
      </c>
      <c r="AE53" s="120">
        <v>34.610759493670876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168</v>
      </c>
      <c r="R54" s="115">
        <v>0.11822660098522167</v>
      </c>
      <c r="S54" s="116"/>
      <c r="T54" s="114">
        <v>167</v>
      </c>
      <c r="U54" s="114">
        <v>1</v>
      </c>
      <c r="V54" s="114"/>
      <c r="W54" s="114">
        <v>89</v>
      </c>
      <c r="X54" s="114"/>
      <c r="Y54" s="114">
        <v>79</v>
      </c>
      <c r="Z54" s="114">
        <v>14</v>
      </c>
      <c r="AA54" s="114">
        <v>30</v>
      </c>
      <c r="AB54" s="114" t="s">
        <v>64</v>
      </c>
      <c r="AC54" s="114">
        <v>1</v>
      </c>
      <c r="AD54" s="114">
        <v>34</v>
      </c>
      <c r="AE54" s="120">
        <v>44.952380952380913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227</v>
      </c>
      <c r="R55" s="115">
        <v>0.1597466572836031</v>
      </c>
      <c r="S55" s="116"/>
      <c r="T55" s="114">
        <v>226</v>
      </c>
      <c r="U55" s="114">
        <v>1</v>
      </c>
      <c r="V55" s="114"/>
      <c r="W55" s="114">
        <v>131</v>
      </c>
      <c r="X55" s="114"/>
      <c r="Y55" s="114">
        <v>96</v>
      </c>
      <c r="Z55" s="114">
        <v>16</v>
      </c>
      <c r="AA55" s="114">
        <v>37</v>
      </c>
      <c r="AB55" s="114">
        <v>7</v>
      </c>
      <c r="AC55" s="114" t="s">
        <v>64</v>
      </c>
      <c r="AD55" s="114">
        <v>36</v>
      </c>
      <c r="AE55" s="120">
        <v>41.700440528634374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174</v>
      </c>
      <c r="R56" s="182">
        <v>0.12244897959183673</v>
      </c>
      <c r="S56" s="129"/>
      <c r="T56" s="130">
        <v>171</v>
      </c>
      <c r="U56" s="130">
        <v>3</v>
      </c>
      <c r="V56" s="130"/>
      <c r="W56" s="130">
        <v>83</v>
      </c>
      <c r="X56" s="130"/>
      <c r="Y56" s="130">
        <v>91</v>
      </c>
      <c r="Z56" s="130">
        <v>25</v>
      </c>
      <c r="AA56" s="130">
        <v>29</v>
      </c>
      <c r="AB56" s="130">
        <v>3</v>
      </c>
      <c r="AC56" s="130" t="s">
        <v>64</v>
      </c>
      <c r="AD56" s="130">
        <v>34</v>
      </c>
      <c r="AE56" s="183">
        <v>40.827586206896555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2025-01-03T08:56:32Z</dcterms:created>
  <dcterms:modified xsi:type="dcterms:W3CDTF">2025-01-03T08:56:42Z</dcterms:modified>
</cp:coreProperties>
</file>