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0490" windowHeight="762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<sst xmlns="http://schemas.openxmlformats.org/spreadsheetml/2006/main" count="187" uniqueCount="66">
  <si>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</si>
  <si>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</si>
  <si>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</si>
  <si>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</si>
  <si>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</si>
  <si>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</si>
  <si>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</si>
  <si>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</si>
  <si>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</si>
  <si>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</si>
  <si>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</si>
  <si>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</si>
  <si>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</si>
  <si>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</si>
  <si>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</si>
  <si>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</si>
  <si>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</si>
  <si>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</si>
  <si>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</si>
  <si>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</si>
  <si>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</si>
  <si>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</si>
  <si>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</si>
  <si>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</si>
  <si>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</si>
  <si>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</si>
  <si>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</si>
  <si>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</si>
  <si>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</si>
  <si>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</si>
  <si>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</si>
  <si>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</si>
  <si>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</si>
  <si>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</si>
  <si>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</si>
  <si>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</si>
  <si>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</si>
  <si>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</si>
  <si>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</si>
  <si>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</si>
  <si>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</si>
  <si>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</si>
  <si>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</si>
  <si>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</si>
  <si>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</si>
  <si>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</si>
  <si>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</si>
  <si>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</si>
  <si>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</si>
  <si>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</si>
  <si>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</si>
  <si>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</si>
  <si>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</si>
  <si>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</si>
  <si>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</si>
  <si>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</si>
  <si>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</si>
  <si>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</si>
  <si>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</si>
  <si>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</si>
  <si>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</si>
  <si>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</si>
  <si>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8160 - Operadores de máquinas para elaborar productos alimenticios, bebidas y tabaco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</si>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</sst>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449</c:v>
              </c:pt>
              <c:pt idx="1">
                <c:v>455</c:v>
              </c:pt>
              <c:pt idx="2">
                <c:v>468</c:v>
              </c:pt>
              <c:pt idx="3">
                <c:v>491</c:v>
              </c:pt>
              <c:pt idx="4">
                <c:v>469</c:v>
              </c:pt>
              <c:pt idx="5">
                <c:v>449</c:v>
              </c:pt>
              <c:pt idx="6">
                <c:v>452</c:v>
              </c:pt>
              <c:pt idx="7">
                <c:v>440</c:v>
              </c:pt>
              <c:pt idx="8">
                <c:v>453</c:v>
              </c:pt>
              <c:pt idx="9">
                <c:v>462</c:v>
              </c:pt>
              <c:pt idx="10">
                <c:v>438</c:v>
              </c:pt>
              <c:pt idx="11">
                <c:v>439</c:v>
              </c:pt>
              <c:pt idx="12">
                <c:v>422</c:v>
              </c:pt>
            </c:numLit>
          </c:val>
          <c:extLst>
            <c:ext xmlns:c16="http://schemas.microsoft.com/office/drawing/2014/chart" uri="{C3380CC4-5D6E-409C-BE32-E72D297353CC}">
              <c16:uniqueId val="{00000000-AD33-4485-8B70-7046E4D08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94</c:v>
              </c:pt>
              <c:pt idx="1">
                <c:v>97</c:v>
              </c:pt>
              <c:pt idx="2">
                <c:v>71</c:v>
              </c:pt>
              <c:pt idx="3">
                <c:v>88</c:v>
              </c:pt>
              <c:pt idx="4">
                <c:v>125</c:v>
              </c:pt>
              <c:pt idx="5">
                <c:v>101</c:v>
              </c:pt>
              <c:pt idx="6">
                <c:v>129</c:v>
              </c:pt>
              <c:pt idx="7">
                <c:v>129</c:v>
              </c:pt>
              <c:pt idx="8">
                <c:v>66</c:v>
              </c:pt>
              <c:pt idx="9">
                <c:v>97</c:v>
              </c:pt>
              <c:pt idx="10">
                <c:v>131</c:v>
              </c:pt>
              <c:pt idx="11">
                <c:v>139</c:v>
              </c:pt>
              <c:pt idx="12">
                <c:v>104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D33-4485-8B70-7046E4D08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70-4D31-A0D6-E210B5C7CD7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70-4D31-A0D6-E210B5C7CD7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70-4D31-A0D6-E210B5C7CD7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40</c:v>
              </c:pt>
              <c:pt idx="1">
                <c:v>39</c:v>
              </c:pt>
              <c:pt idx="2">
                <c:v>36</c:v>
              </c:pt>
              <c:pt idx="3">
                <c:v>45</c:v>
              </c:pt>
              <c:pt idx="4">
                <c:v>60</c:v>
              </c:pt>
              <c:pt idx="5">
                <c:v>40</c:v>
              </c:pt>
              <c:pt idx="6">
                <c:v>25</c:v>
              </c:pt>
              <c:pt idx="7">
                <c:v>64</c:v>
              </c:pt>
              <c:pt idx="8">
                <c:v>22</c:v>
              </c:pt>
              <c:pt idx="9">
                <c:v>52</c:v>
              </c:pt>
              <c:pt idx="10">
                <c:v>46</c:v>
              </c:pt>
              <c:pt idx="11">
                <c:v>65</c:v>
              </c:pt>
              <c:pt idx="12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03-8970-4D31-A0D6-E210B5C7CD7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70-4D31-A0D6-E210B5C7CD7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70-4D31-A0D6-E210B5C7CD7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70-4D31-A0D6-E210B5C7CD7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54</c:v>
              </c:pt>
              <c:pt idx="1">
                <c:v>58</c:v>
              </c:pt>
              <c:pt idx="2">
                <c:v>35</c:v>
              </c:pt>
              <c:pt idx="3">
                <c:v>43</c:v>
              </c:pt>
              <c:pt idx="4">
                <c:v>65</c:v>
              </c:pt>
              <c:pt idx="5">
                <c:v>61</c:v>
              </c:pt>
              <c:pt idx="6">
                <c:v>104</c:v>
              </c:pt>
              <c:pt idx="7">
                <c:v>65</c:v>
              </c:pt>
              <c:pt idx="8">
                <c:v>44</c:v>
              </c:pt>
              <c:pt idx="9">
                <c:v>45</c:v>
              </c:pt>
              <c:pt idx="10">
                <c:v>85</c:v>
              </c:pt>
              <c:pt idx="11">
                <c:v>74</c:v>
              </c:pt>
              <c:pt idx="12">
                <c:v>66</c:v>
              </c:pt>
            </c:numLit>
          </c:val>
          <c:extLst>
            <c:ext xmlns:c16="http://schemas.microsoft.com/office/drawing/2014/chart" uri="{C3380CC4-5D6E-409C-BE32-E72D297353CC}">
              <c16:uniqueId val="{00000007-8970-4D31-A0D6-E210B5C7C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51-43FC-8E9C-16C913AA80A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454</c:v>
              </c:pt>
              <c:pt idx="1">
                <c:v>589</c:v>
              </c:pt>
              <c:pt idx="2">
                <c:v>512</c:v>
              </c:pt>
              <c:pt idx="3">
                <c:v>451</c:v>
              </c:pt>
              <c:pt idx="4">
                <c:v>449</c:v>
              </c:pt>
              <c:pt idx="5">
                <c:v>422</c:v>
              </c:pt>
            </c:numLit>
          </c:val>
          <c:extLst>
            <c:ext xmlns:c16="http://schemas.microsoft.com/office/drawing/2014/chart" uri="{C3380CC4-5D6E-409C-BE32-E72D297353CC}">
              <c16:uniqueId val="{00000001-0B51-43FC-8E9C-16C913AA8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51-43FC-8E9C-16C913AA80A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223</c:v>
              </c:pt>
              <c:pt idx="1">
                <c:v>304</c:v>
              </c:pt>
              <c:pt idx="2">
                <c:v>236</c:v>
              </c:pt>
              <c:pt idx="3">
                <c:v>221</c:v>
              </c:pt>
              <c:pt idx="4">
                <c:v>208</c:v>
              </c:pt>
              <c:pt idx="5">
                <c:v>183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B51-43FC-8E9C-16C913AA80A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51-43FC-8E9C-16C913AA80A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231</c:v>
              </c:pt>
              <c:pt idx="1">
                <c:v>285</c:v>
              </c:pt>
              <c:pt idx="2">
                <c:v>276</c:v>
              </c:pt>
              <c:pt idx="3">
                <c:v>230</c:v>
              </c:pt>
              <c:pt idx="4">
                <c:v>241</c:v>
              </c:pt>
              <c:pt idx="5">
                <c:v>239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B51-43FC-8E9C-16C913AA8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55-4835-A457-BF730C02DC6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55-4835-A457-BF730C02DC6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174</c:v>
              </c:pt>
              <c:pt idx="1">
                <c:v>107</c:v>
              </c:pt>
              <c:pt idx="2">
                <c:v>124</c:v>
              </c:pt>
              <c:pt idx="3">
                <c:v>483</c:v>
              </c:pt>
              <c:pt idx="4">
                <c:v>476</c:v>
              </c:pt>
              <c:pt idx="5">
                <c:v>532</c:v>
              </c:pt>
            </c:numLit>
          </c:val>
          <c:extLst>
            <c:ext xmlns:c16="http://schemas.microsoft.com/office/drawing/2014/chart" uri="{C3380CC4-5D6E-409C-BE32-E72D297353CC}">
              <c16:uniqueId val="{00000002-A855-4835-A457-BF730C02DC6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55-4835-A457-BF730C02DC6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55-4835-A457-BF730C02DC6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3357</c:v>
              </c:pt>
              <c:pt idx="1">
                <c:v>2010</c:v>
              </c:pt>
              <c:pt idx="2">
                <c:v>2964</c:v>
              </c:pt>
              <c:pt idx="3">
                <c:v>1780</c:v>
              </c:pt>
              <c:pt idx="4">
                <c:v>539</c:v>
              </c:pt>
              <c:pt idx="5">
                <c:v>745</c:v>
              </c:pt>
            </c:numLit>
          </c:val>
          <c:extLst>
            <c:ext xmlns:c16="http://schemas.microsoft.com/office/drawing/2014/chart" uri="{C3380CC4-5D6E-409C-BE32-E72D297353CC}">
              <c16:uniqueId val="{00000005-A855-4835-A457-BF730C02D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F7-4B38-95B7-5DE5AC3FDE5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F7-4B38-95B7-5DE5AC3FDE5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449</c:v>
              </c:pt>
              <c:pt idx="1">
                <c:v>455</c:v>
              </c:pt>
              <c:pt idx="2">
                <c:v>468</c:v>
              </c:pt>
              <c:pt idx="3">
                <c:v>491</c:v>
              </c:pt>
              <c:pt idx="4">
                <c:v>469</c:v>
              </c:pt>
              <c:pt idx="5">
                <c:v>449</c:v>
              </c:pt>
              <c:pt idx="6">
                <c:v>452</c:v>
              </c:pt>
              <c:pt idx="7">
                <c:v>440</c:v>
              </c:pt>
              <c:pt idx="8">
                <c:v>453</c:v>
              </c:pt>
              <c:pt idx="9">
                <c:v>462</c:v>
              </c:pt>
              <c:pt idx="10">
                <c:v>438</c:v>
              </c:pt>
              <c:pt idx="11">
                <c:v>439</c:v>
              </c:pt>
              <c:pt idx="12">
                <c:v>422</c:v>
              </c:pt>
            </c:numLit>
          </c:val>
          <c:extLst>
            <c:ext xmlns:c16="http://schemas.microsoft.com/office/drawing/2014/chart" uri="{C3380CC4-5D6E-409C-BE32-E72D297353CC}">
              <c16:uniqueId val="{00000002-02F7-4B38-95B7-5DE5AC3FDE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F7-4B38-95B7-5DE5AC3FDE5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F7-4B38-95B7-5DE5AC3FDE5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208</c:v>
              </c:pt>
              <c:pt idx="1">
                <c:v>205</c:v>
              </c:pt>
              <c:pt idx="2">
                <c:v>210</c:v>
              </c:pt>
              <c:pt idx="3">
                <c:v>227</c:v>
              </c:pt>
              <c:pt idx="4">
                <c:v>219</c:v>
              </c:pt>
              <c:pt idx="5">
                <c:v>201</c:v>
              </c:pt>
              <c:pt idx="6">
                <c:v>204</c:v>
              </c:pt>
              <c:pt idx="7">
                <c:v>197</c:v>
              </c:pt>
              <c:pt idx="8">
                <c:v>206</c:v>
              </c:pt>
              <c:pt idx="9">
                <c:v>197</c:v>
              </c:pt>
              <c:pt idx="10">
                <c:v>191</c:v>
              </c:pt>
              <c:pt idx="11">
                <c:v>185</c:v>
              </c:pt>
              <c:pt idx="12">
                <c:v>183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2F7-4B38-95B7-5DE5AC3FDE5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F7-4B38-95B7-5DE5AC3FDE5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F7-4B38-95B7-5DE5AC3FDE5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241</c:v>
              </c:pt>
              <c:pt idx="1">
                <c:v>250</c:v>
              </c:pt>
              <c:pt idx="2">
                <c:v>258</c:v>
              </c:pt>
              <c:pt idx="3">
                <c:v>264</c:v>
              </c:pt>
              <c:pt idx="4">
                <c:v>250</c:v>
              </c:pt>
              <c:pt idx="5">
                <c:v>248</c:v>
              </c:pt>
              <c:pt idx="6">
                <c:v>248</c:v>
              </c:pt>
              <c:pt idx="7">
                <c:v>243</c:v>
              </c:pt>
              <c:pt idx="8">
                <c:v>247</c:v>
              </c:pt>
              <c:pt idx="9">
                <c:v>265</c:v>
              </c:pt>
              <c:pt idx="10">
                <c:v>247</c:v>
              </c:pt>
              <c:pt idx="11">
                <c:v>254</c:v>
              </c:pt>
              <c:pt idx="12">
                <c:v>239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02F7-4B38-95B7-5DE5AC3FDE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449</v>
          </cell>
          <cell r="D55">
            <v>208</v>
          </cell>
          <cell r="E55">
            <v>241</v>
          </cell>
        </row>
        <row r="56">
          <cell r="A56" t="str">
            <v>2024</v>
          </cell>
          <cell r="B56" t="str">
            <v>Enero</v>
          </cell>
          <cell r="C56">
            <v>455</v>
          </cell>
          <cell r="D56">
            <v>205</v>
          </cell>
          <cell r="E56">
            <v>250</v>
          </cell>
        </row>
        <row r="57">
          <cell r="B57" t="str">
            <v>Febrero</v>
          </cell>
          <cell r="C57">
            <v>468</v>
          </cell>
          <cell r="D57">
            <v>210</v>
          </cell>
          <cell r="E57">
            <v>258</v>
          </cell>
        </row>
        <row r="58">
          <cell r="B58" t="str">
            <v>Marzo</v>
          </cell>
          <cell r="C58">
            <v>491</v>
          </cell>
          <cell r="D58">
            <v>227</v>
          </cell>
          <cell r="E58">
            <v>264</v>
          </cell>
        </row>
        <row r="59">
          <cell r="B59" t="str">
            <v>Abril</v>
          </cell>
          <cell r="C59">
            <v>469</v>
          </cell>
          <cell r="D59">
            <v>219</v>
          </cell>
          <cell r="E59">
            <v>250</v>
          </cell>
        </row>
        <row r="60">
          <cell r="B60" t="str">
            <v>Mayo</v>
          </cell>
          <cell r="C60">
            <v>449</v>
          </cell>
          <cell r="D60">
            <v>201</v>
          </cell>
          <cell r="E60">
            <v>248</v>
          </cell>
        </row>
        <row r="61">
          <cell r="B61" t="str">
            <v>Junio</v>
          </cell>
          <cell r="C61">
            <v>452</v>
          </cell>
          <cell r="D61">
            <v>204</v>
          </cell>
          <cell r="E61">
            <v>248</v>
          </cell>
        </row>
        <row r="62">
          <cell r="B62" t="str">
            <v>Julio</v>
          </cell>
          <cell r="C62">
            <v>440</v>
          </cell>
          <cell r="D62">
            <v>197</v>
          </cell>
          <cell r="E62">
            <v>243</v>
          </cell>
        </row>
        <row r="63">
          <cell r="B63" t="str">
            <v>Agosto</v>
          </cell>
          <cell r="C63">
            <v>453</v>
          </cell>
          <cell r="D63">
            <v>206</v>
          </cell>
          <cell r="E63">
            <v>247</v>
          </cell>
        </row>
        <row r="64">
          <cell r="B64" t="str">
            <v>Septiembre</v>
          </cell>
          <cell r="C64">
            <v>462</v>
          </cell>
          <cell r="D64">
            <v>197</v>
          </cell>
          <cell r="E64">
            <v>265</v>
          </cell>
        </row>
        <row r="65">
          <cell r="B65" t="str">
            <v>Octubre</v>
          </cell>
          <cell r="C65">
            <v>438</v>
          </cell>
          <cell r="D65">
            <v>191</v>
          </cell>
          <cell r="E65">
            <v>247</v>
          </cell>
        </row>
        <row r="66">
          <cell r="B66" t="str">
            <v>Noviembre</v>
          </cell>
          <cell r="C66">
            <v>439</v>
          </cell>
          <cell r="D66">
            <v>185</v>
          </cell>
          <cell r="E66">
            <v>254</v>
          </cell>
        </row>
        <row r="67">
          <cell r="B67" t="str">
            <v>Diciembre</v>
          </cell>
          <cell r="C67">
            <v>422</v>
          </cell>
          <cell r="D67">
            <v>183</v>
          </cell>
          <cell r="E67">
            <v>239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454</v>
          </cell>
          <cell r="D72">
            <v>223</v>
          </cell>
          <cell r="E72">
            <v>231</v>
          </cell>
        </row>
        <row r="73">
          <cell r="A73" t="str">
            <v>2020</v>
          </cell>
          <cell r="B73" t="str">
            <v>Diciembre</v>
          </cell>
          <cell r="C73">
            <v>589</v>
          </cell>
          <cell r="D73">
            <v>304</v>
          </cell>
          <cell r="E73">
            <v>285</v>
          </cell>
        </row>
        <row r="74">
          <cell r="A74" t="str">
            <v>2021</v>
          </cell>
          <cell r="B74" t="str">
            <v>Diciembre</v>
          </cell>
          <cell r="C74">
            <v>512</v>
          </cell>
          <cell r="D74">
            <v>236</v>
          </cell>
          <cell r="E74">
            <v>276</v>
          </cell>
        </row>
        <row r="75">
          <cell r="A75" t="str">
            <v>2022</v>
          </cell>
          <cell r="B75" t="str">
            <v>Diciembre</v>
          </cell>
          <cell r="C75">
            <v>451</v>
          </cell>
          <cell r="D75">
            <v>221</v>
          </cell>
          <cell r="E75">
            <v>230</v>
          </cell>
        </row>
        <row r="76">
          <cell r="A76" t="str">
            <v>2023</v>
          </cell>
          <cell r="B76" t="str">
            <v>Diciembre</v>
          </cell>
          <cell r="C76">
            <v>449</v>
          </cell>
          <cell r="D76">
            <v>208</v>
          </cell>
          <cell r="E76">
            <v>241</v>
          </cell>
        </row>
        <row r="77">
          <cell r="A77" t="str">
            <v>2024</v>
          </cell>
          <cell r="B77" t="str">
            <v>Diciembre</v>
          </cell>
          <cell r="C77">
            <v>422</v>
          </cell>
          <cell r="D77">
            <v>183</v>
          </cell>
          <cell r="E77">
            <v>239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94</v>
          </cell>
          <cell r="E62">
            <v>40</v>
          </cell>
          <cell r="F62">
            <v>54</v>
          </cell>
        </row>
        <row r="63">
          <cell r="A63" t="str">
            <v>2024</v>
          </cell>
          <cell r="B63" t="str">
            <v>Enero</v>
          </cell>
          <cell r="D63">
            <v>97</v>
          </cell>
          <cell r="E63">
            <v>39</v>
          </cell>
          <cell r="F63">
            <v>58</v>
          </cell>
        </row>
        <row r="64">
          <cell r="B64" t="str">
            <v>Febrero</v>
          </cell>
          <cell r="D64">
            <v>71</v>
          </cell>
          <cell r="E64">
            <v>36</v>
          </cell>
          <cell r="F64">
            <v>35</v>
          </cell>
        </row>
        <row r="65">
          <cell r="B65" t="str">
            <v>Marzo</v>
          </cell>
          <cell r="D65">
            <v>88</v>
          </cell>
          <cell r="E65">
            <v>45</v>
          </cell>
          <cell r="F65">
            <v>43</v>
          </cell>
        </row>
        <row r="66">
          <cell r="B66" t="str">
            <v>Abril</v>
          </cell>
          <cell r="D66">
            <v>125</v>
          </cell>
          <cell r="E66">
            <v>60</v>
          </cell>
          <cell r="F66">
            <v>65</v>
          </cell>
        </row>
        <row r="67">
          <cell r="B67" t="str">
            <v>Mayo</v>
          </cell>
          <cell r="D67">
            <v>101</v>
          </cell>
          <cell r="E67">
            <v>40</v>
          </cell>
          <cell r="F67">
            <v>61</v>
          </cell>
        </row>
        <row r="68">
          <cell r="B68" t="str">
            <v>Junio</v>
          </cell>
          <cell r="D68">
            <v>129</v>
          </cell>
          <cell r="E68">
            <v>25</v>
          </cell>
          <cell r="F68">
            <v>104</v>
          </cell>
        </row>
        <row r="69">
          <cell r="B69" t="str">
            <v>Julio</v>
          </cell>
          <cell r="D69">
            <v>129</v>
          </cell>
          <cell r="E69">
            <v>64</v>
          </cell>
          <cell r="F69">
            <v>65</v>
          </cell>
        </row>
        <row r="70">
          <cell r="B70" t="str">
            <v>Agosto</v>
          </cell>
          <cell r="D70">
            <v>66</v>
          </cell>
          <cell r="E70">
            <v>22</v>
          </cell>
          <cell r="F70">
            <v>44</v>
          </cell>
        </row>
        <row r="71">
          <cell r="B71" t="str">
            <v>Septiembre</v>
          </cell>
          <cell r="D71">
            <v>97</v>
          </cell>
          <cell r="E71">
            <v>52</v>
          </cell>
          <cell r="F71">
            <v>45</v>
          </cell>
        </row>
        <row r="72">
          <cell r="B72" t="str">
            <v>Octubre</v>
          </cell>
          <cell r="D72">
            <v>131</v>
          </cell>
          <cell r="E72">
            <v>46</v>
          </cell>
          <cell r="F72">
            <v>85</v>
          </cell>
        </row>
        <row r="73">
          <cell r="B73" t="str">
            <v>Noviembre</v>
          </cell>
          <cell r="D73">
            <v>139</v>
          </cell>
          <cell r="E73">
            <v>65</v>
          </cell>
          <cell r="F73">
            <v>74</v>
          </cell>
        </row>
        <row r="74">
          <cell r="B74" t="str">
            <v>Diciembre</v>
          </cell>
          <cell r="D74">
            <v>104</v>
          </cell>
          <cell r="E74">
            <v>38</v>
          </cell>
          <cell r="F74">
            <v>66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174</v>
          </cell>
          <cell r="D116">
            <v>3357</v>
          </cell>
        </row>
        <row r="117">
          <cell r="A117" t="str">
            <v>2020</v>
          </cell>
          <cell r="C117">
            <v>107</v>
          </cell>
          <cell r="D117">
            <v>2010</v>
          </cell>
        </row>
        <row r="118">
          <cell r="A118" t="str">
            <v>2021</v>
          </cell>
          <cell r="C118">
            <v>124</v>
          </cell>
          <cell r="D118">
            <v>2964</v>
          </cell>
        </row>
        <row r="119">
          <cell r="A119" t="str">
            <v>2022</v>
          </cell>
          <cell r="C119">
            <v>483</v>
          </cell>
          <cell r="D119">
            <v>1780</v>
          </cell>
        </row>
        <row r="120">
          <cell r="A120" t="str">
            <v>2023</v>
          </cell>
          <cell r="C120">
            <v>476</v>
          </cell>
          <cell r="D120">
            <v>539</v>
          </cell>
        </row>
        <row r="121">
          <cell r="A121" t="str">
            <v>2024</v>
          </cell>
          <cell r="C121">
            <v>532</v>
          </cell>
          <cell r="D121">
            <v>745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609.99999999999977</v>
      </c>
      <c r="D12" s="81" t="s">
        <v>29</v>
      </c>
      <c r="E12" s="81"/>
      <c r="F12" s="82">
        <v>-1.2944983818770774</v>
      </c>
      <c r="G12" s="82">
        <v>0.66006600660056591</v>
      </c>
      <c r="H12" s="81"/>
      <c r="I12" s="81">
        <v>422.00000000000011</v>
      </c>
      <c r="J12" s="81" t="s">
        <v>29</v>
      </c>
      <c r="K12" s="81"/>
      <c r="L12" s="82">
        <v>-3.8724373576309659</v>
      </c>
      <c r="M12" s="83">
        <v>-6.0133630289532398</v>
      </c>
      <c r="O12" s="84" t="s">
        <v>30</v>
      </c>
      <c r="P12" s="63"/>
      <c r="Q12" s="81">
        <v>104</v>
      </c>
      <c r="R12" s="81" t="s">
        <v>29</v>
      </c>
      <c r="S12" s="81"/>
      <c r="T12" s="81">
        <v>90</v>
      </c>
      <c r="U12" s="81">
        <v>14</v>
      </c>
      <c r="V12" s="81"/>
      <c r="W12" s="81">
        <v>38</v>
      </c>
      <c r="X12" s="81"/>
      <c r="Y12" s="81">
        <v>66</v>
      </c>
      <c r="Z12" s="81">
        <v>44</v>
      </c>
      <c r="AA12" s="81">
        <v>5</v>
      </c>
      <c r="AB12" s="81">
        <v>1</v>
      </c>
      <c r="AC12" s="81">
        <v>1</v>
      </c>
      <c r="AD12" s="81">
        <v>15</v>
      </c>
      <c r="AE12" s="85">
        <v>46.742857142857147</v>
      </c>
    </row>
    <row r="13" spans="1:31" ht="15" customHeight="1">
      <c r="A13" s="86" t="s">
        <v>31</v>
      </c>
      <c r="B13" s="80"/>
      <c r="C13" s="87">
        <v>16.000000000000004</v>
      </c>
      <c r="D13" s="88">
        <v>2.6229508196721329E-2</v>
      </c>
      <c r="E13" s="89"/>
      <c r="F13" s="90">
        <v>-27.27272727272727</v>
      </c>
      <c r="G13" s="90">
        <v>6.6666666666666901</v>
      </c>
      <c r="H13" s="91"/>
      <c r="I13" s="87">
        <v>7</v>
      </c>
      <c r="J13" s="88">
        <v>1.6587677725118478E-2</v>
      </c>
      <c r="K13" s="92"/>
      <c r="L13" s="90">
        <v>-53.333333333333321</v>
      </c>
      <c r="M13" s="93">
        <v>-46.153846153846153</v>
      </c>
      <c r="O13" s="84" t="s">
        <v>23</v>
      </c>
      <c r="P13" s="63"/>
      <c r="Q13" s="94">
        <v>1</v>
      </c>
      <c r="R13" s="95" t="s">
        <v>29</v>
      </c>
      <c r="S13" s="96"/>
      <c r="T13" s="94">
        <v>0.86538461538461542</v>
      </c>
      <c r="U13" s="94">
        <v>0.13461538461538461</v>
      </c>
      <c r="V13" s="94"/>
      <c r="W13" s="94">
        <v>0.36538461538461536</v>
      </c>
      <c r="X13" s="94"/>
      <c r="Y13" s="94">
        <v>0.63461538461538458</v>
      </c>
      <c r="Z13" s="94">
        <v>0.42307692307692307</v>
      </c>
      <c r="AA13" s="94">
        <v>4.807692307692308E-2</v>
      </c>
      <c r="AB13" s="94">
        <v>9.6153846153846159E-3</v>
      </c>
      <c r="AC13" s="94">
        <v>9.6153846153846159E-3</v>
      </c>
      <c r="AD13" s="94">
        <v>0.14423076923076922</v>
      </c>
      <c r="AE13" s="97" t="s">
        <v>29</v>
      </c>
    </row>
    <row r="14" spans="1:31" ht="15" customHeight="1">
      <c r="A14" s="86" t="s">
        <v>32</v>
      </c>
      <c r="B14" s="24"/>
      <c r="C14" s="87">
        <v>593.99999999999989</v>
      </c>
      <c r="D14" s="88">
        <v>0.9737704918032789</v>
      </c>
      <c r="E14" s="92"/>
      <c r="F14" s="90">
        <v>-0.33557046979871485</v>
      </c>
      <c r="G14" s="90">
        <v>0.50761421319793099</v>
      </c>
      <c r="H14" s="92"/>
      <c r="I14" s="87">
        <v>415.00000000000006</v>
      </c>
      <c r="J14" s="88">
        <v>0.9834123222748814</v>
      </c>
      <c r="K14" s="92"/>
      <c r="L14" s="90">
        <v>-2.122641509433949</v>
      </c>
      <c r="M14" s="93">
        <v>-4.8165137614678644</v>
      </c>
      <c r="O14" s="98" t="s">
        <v>33</v>
      </c>
      <c r="P14" s="99"/>
      <c r="Q14" s="100">
        <v>1.0612244897959184</v>
      </c>
      <c r="R14" s="101" t="s">
        <v>29</v>
      </c>
      <c r="S14" s="100"/>
      <c r="T14" s="102">
        <v>1.0714285714285714</v>
      </c>
      <c r="U14" s="102">
        <v>1</v>
      </c>
      <c r="V14" s="100"/>
      <c r="W14" s="102">
        <v>1</v>
      </c>
      <c r="X14" s="100"/>
      <c r="Y14" s="102">
        <v>1.1000000000000001</v>
      </c>
      <c r="Z14" s="102">
        <v>1.1282051282051282</v>
      </c>
      <c r="AA14" s="102">
        <v>1</v>
      </c>
      <c r="AB14" s="102">
        <v>1</v>
      </c>
      <c r="AC14" s="102">
        <v>1</v>
      </c>
      <c r="AD14" s="102">
        <v>1.0714285714285714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207.00000000000006</v>
      </c>
      <c r="D16" s="88">
        <v>0.33934426229508219</v>
      </c>
      <c r="E16" s="92"/>
      <c r="F16" s="90">
        <v>-7.1748878923766561</v>
      </c>
      <c r="G16" s="90">
        <v>6.1538461538461675</v>
      </c>
      <c r="H16" s="112"/>
      <c r="I16" s="87">
        <v>122.00000000000003</v>
      </c>
      <c r="J16" s="88">
        <v>0.2890995260663507</v>
      </c>
      <c r="K16" s="92"/>
      <c r="L16" s="90">
        <v>-13.47517730496452</v>
      </c>
      <c r="M16" s="93">
        <v>-3.9370078740157042</v>
      </c>
      <c r="O16" s="113" t="s">
        <v>37</v>
      </c>
      <c r="P16" s="21"/>
      <c r="Q16" s="114">
        <v>63</v>
      </c>
      <c r="R16" s="115">
        <v>0.60576923076923073</v>
      </c>
      <c r="S16" s="116"/>
      <c r="T16" s="87">
        <v>54</v>
      </c>
      <c r="U16" s="87">
        <v>9</v>
      </c>
      <c r="V16" s="87"/>
      <c r="W16" s="87">
        <v>21</v>
      </c>
      <c r="X16" s="87"/>
      <c r="Y16" s="87">
        <v>42</v>
      </c>
      <c r="Z16" s="87">
        <v>27</v>
      </c>
      <c r="AA16" s="87">
        <v>3</v>
      </c>
      <c r="AB16" s="87">
        <v>1</v>
      </c>
      <c r="AC16" s="87">
        <v>1</v>
      </c>
      <c r="AD16" s="87">
        <v>10</v>
      </c>
      <c r="AE16" s="117">
        <v>56.671874999999993</v>
      </c>
    </row>
    <row r="17" spans="1:31" ht="15" customHeight="1">
      <c r="A17" s="86" t="s">
        <v>38</v>
      </c>
      <c r="B17" s="107"/>
      <c r="C17" s="87">
        <v>84.000000000000014</v>
      </c>
      <c r="D17" s="88">
        <v>0.13770491803278695</v>
      </c>
      <c r="E17" s="92"/>
      <c r="F17" s="90">
        <v>7.6923076923077112</v>
      </c>
      <c r="G17" s="90">
        <v>-5.6179775280898712</v>
      </c>
      <c r="H17" s="116"/>
      <c r="I17" s="87">
        <v>53.999999999999993</v>
      </c>
      <c r="J17" s="88">
        <v>0.12796208530805683</v>
      </c>
      <c r="K17" s="92"/>
      <c r="L17" s="90">
        <v>3.8461538461538187</v>
      </c>
      <c r="M17" s="93">
        <v>-16.923076923076934</v>
      </c>
      <c r="O17" s="113" t="s">
        <v>39</v>
      </c>
      <c r="P17" s="21"/>
      <c r="Q17" s="114">
        <v>41</v>
      </c>
      <c r="R17" s="115">
        <v>0.39423076923076922</v>
      </c>
      <c r="S17" s="116"/>
      <c r="T17" s="87">
        <v>36</v>
      </c>
      <c r="U17" s="87">
        <v>5</v>
      </c>
      <c r="V17" s="87"/>
      <c r="W17" s="87">
        <v>17</v>
      </c>
      <c r="X17" s="87"/>
      <c r="Y17" s="87">
        <v>24</v>
      </c>
      <c r="Z17" s="87">
        <v>17</v>
      </c>
      <c r="AA17" s="87">
        <v>2</v>
      </c>
      <c r="AB17" s="87" t="s">
        <v>64</v>
      </c>
      <c r="AC17" s="87" t="s">
        <v>64</v>
      </c>
      <c r="AD17" s="87">
        <v>5</v>
      </c>
      <c r="AE17" s="117">
        <v>31.243902439024392</v>
      </c>
    </row>
    <row r="18" spans="1:31" ht="15" customHeight="1">
      <c r="A18" s="86" t="s">
        <v>40</v>
      </c>
      <c r="B18" s="107"/>
      <c r="C18" s="87">
        <v>92.000000000000014</v>
      </c>
      <c r="D18" s="88">
        <v>0.15081967213114761</v>
      </c>
      <c r="E18" s="92"/>
      <c r="F18" s="90">
        <v>8.2352941176470935</v>
      </c>
      <c r="G18" s="90">
        <v>-8.9108910891088975</v>
      </c>
      <c r="H18" s="116"/>
      <c r="I18" s="87">
        <v>68</v>
      </c>
      <c r="J18" s="88">
        <v>0.16113744075829378</v>
      </c>
      <c r="K18" s="92"/>
      <c r="L18" s="90">
        <v>4.6153846153846159</v>
      </c>
      <c r="M18" s="93">
        <v>-20.930232558139522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227.00000000000006</v>
      </c>
      <c r="D19" s="88">
        <v>0.37213114754098386</v>
      </c>
      <c r="E19" s="92"/>
      <c r="F19" s="90">
        <v>-2.1551724137930428</v>
      </c>
      <c r="G19" s="90">
        <v>2.7149321266968451</v>
      </c>
      <c r="H19" s="116"/>
      <c r="I19" s="87">
        <v>178</v>
      </c>
      <c r="J19" s="88">
        <v>0.42180094786729844</v>
      </c>
      <c r="K19" s="92"/>
      <c r="L19" s="90">
        <v>-1.6574585635359271</v>
      </c>
      <c r="M19" s="93">
        <v>4.0935672514620052</v>
      </c>
      <c r="O19" s="113" t="s">
        <v>43</v>
      </c>
      <c r="P19" s="21"/>
      <c r="Q19" s="121">
        <v>54</v>
      </c>
      <c r="R19" s="115">
        <v>0.51923076923076927</v>
      </c>
      <c r="S19" s="116"/>
      <c r="T19" s="87">
        <v>43</v>
      </c>
      <c r="U19" s="87">
        <v>11</v>
      </c>
      <c r="V19" s="87"/>
      <c r="W19" s="114">
        <v>23</v>
      </c>
      <c r="X19" s="114"/>
      <c r="Y19" s="87">
        <v>31</v>
      </c>
      <c r="Z19" s="87">
        <v>20</v>
      </c>
      <c r="AA19" s="87">
        <v>4</v>
      </c>
      <c r="AB19" s="87">
        <v>1</v>
      </c>
      <c r="AC19" s="87">
        <v>1</v>
      </c>
      <c r="AD19" s="87">
        <v>5</v>
      </c>
      <c r="AE19" s="117">
        <v>55.490909090909078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50</v>
      </c>
      <c r="R20" s="115">
        <v>0.48076923076923078</v>
      </c>
      <c r="S20" s="116"/>
      <c r="T20" s="87">
        <v>47</v>
      </c>
      <c r="U20" s="87">
        <v>3</v>
      </c>
      <c r="V20" s="87"/>
      <c r="W20" s="114">
        <v>15</v>
      </c>
      <c r="X20" s="114"/>
      <c r="Y20" s="87">
        <v>35</v>
      </c>
      <c r="Z20" s="87">
        <v>24</v>
      </c>
      <c r="AA20" s="87">
        <v>1</v>
      </c>
      <c r="AB20" s="87" t="s">
        <v>64</v>
      </c>
      <c r="AC20" s="87" t="s">
        <v>64</v>
      </c>
      <c r="AD20" s="87">
        <v>10</v>
      </c>
      <c r="AE20" s="117">
        <v>37.11999999999999</v>
      </c>
    </row>
    <row r="21" spans="1:31" ht="15" customHeight="1">
      <c r="A21" s="86" t="s">
        <v>37</v>
      </c>
      <c r="B21" s="80"/>
      <c r="C21" s="87">
        <v>274.00000000000011</v>
      </c>
      <c r="D21" s="88">
        <v>0.44918032786885281</v>
      </c>
      <c r="E21" s="92"/>
      <c r="F21" s="90">
        <v>-2.4911032028469346</v>
      </c>
      <c r="G21" s="90">
        <v>-2.4911032028469346</v>
      </c>
      <c r="H21" s="91"/>
      <c r="I21" s="87">
        <v>183</v>
      </c>
      <c r="J21" s="88">
        <v>0.43364928909952594</v>
      </c>
      <c r="K21" s="92"/>
      <c r="L21" s="90">
        <v>-1.0810810810810811</v>
      </c>
      <c r="M21" s="93">
        <v>-12.01923076923077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335.99999999999994</v>
      </c>
      <c r="D22" s="88">
        <v>0.55081967213114769</v>
      </c>
      <c r="E22" s="92"/>
      <c r="F22" s="90">
        <v>-0.29673590504461134</v>
      </c>
      <c r="G22" s="90">
        <v>3.3846153846153313</v>
      </c>
      <c r="H22" s="92"/>
      <c r="I22" s="87">
        <v>238.99999999999997</v>
      </c>
      <c r="J22" s="88">
        <v>0.56635071090047373</v>
      </c>
      <c r="K22" s="92"/>
      <c r="L22" s="90">
        <v>-5.9055118110236329</v>
      </c>
      <c r="M22" s="93">
        <v>-0.82987551867221099</v>
      </c>
      <c r="O22" s="113" t="s">
        <v>46</v>
      </c>
      <c r="P22" s="21"/>
      <c r="Q22" s="121">
        <v>36</v>
      </c>
      <c r="R22" s="115">
        <v>0.34615384615384615</v>
      </c>
      <c r="S22" s="116"/>
      <c r="T22" s="87">
        <v>29</v>
      </c>
      <c r="U22" s="87">
        <v>7</v>
      </c>
      <c r="V22" s="87"/>
      <c r="W22" s="114">
        <v>15</v>
      </c>
      <c r="X22" s="114"/>
      <c r="Y22" s="87">
        <v>21</v>
      </c>
      <c r="Z22" s="87">
        <v>15</v>
      </c>
      <c r="AA22" s="87">
        <v>2</v>
      </c>
      <c r="AB22" s="87" t="s">
        <v>64</v>
      </c>
      <c r="AC22" s="87" t="s">
        <v>64</v>
      </c>
      <c r="AD22" s="87">
        <v>4</v>
      </c>
      <c r="AE22" s="117">
        <v>37.162162162162168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52</v>
      </c>
      <c r="R23" s="115">
        <v>0.5</v>
      </c>
      <c r="S23" s="116"/>
      <c r="T23" s="87">
        <v>48</v>
      </c>
      <c r="U23" s="87">
        <v>4</v>
      </c>
      <c r="V23" s="87"/>
      <c r="W23" s="114">
        <v>13</v>
      </c>
      <c r="X23" s="114"/>
      <c r="Y23" s="87">
        <v>39</v>
      </c>
      <c r="Z23" s="87">
        <v>25</v>
      </c>
      <c r="AA23" s="87">
        <v>3</v>
      </c>
      <c r="AB23" s="87">
        <v>1</v>
      </c>
      <c r="AC23" s="87" t="s">
        <v>64</v>
      </c>
      <c r="AD23" s="87">
        <v>10</v>
      </c>
      <c r="AE23" s="117">
        <v>39.288461538461533</v>
      </c>
    </row>
    <row r="24" spans="1:31" ht="15" customHeight="1">
      <c r="A24" s="86" t="s">
        <v>43</v>
      </c>
      <c r="B24" s="111"/>
      <c r="C24" s="87">
        <v>438</v>
      </c>
      <c r="D24" s="88">
        <v>0.71803278688524619</v>
      </c>
      <c r="E24" s="92"/>
      <c r="F24" s="90">
        <v>-2.8824833702881993</v>
      </c>
      <c r="G24" s="90">
        <v>-4.9891540130151846</v>
      </c>
      <c r="H24" s="112"/>
      <c r="I24" s="87">
        <v>309.00000000000006</v>
      </c>
      <c r="J24" s="88">
        <v>0.73222748815165872</v>
      </c>
      <c r="K24" s="92"/>
      <c r="L24" s="90">
        <v>-4.3343653250774317</v>
      </c>
      <c r="M24" s="93">
        <v>-9.6491228070175428</v>
      </c>
      <c r="O24" s="113" t="s">
        <v>48</v>
      </c>
      <c r="P24" s="21"/>
      <c r="Q24" s="121">
        <v>11</v>
      </c>
      <c r="R24" s="115">
        <v>0.10576923076923077</v>
      </c>
      <c r="S24" s="116"/>
      <c r="T24" s="87">
        <v>10</v>
      </c>
      <c r="U24" s="87">
        <v>1</v>
      </c>
      <c r="V24" s="87"/>
      <c r="W24" s="114">
        <v>8</v>
      </c>
      <c r="X24" s="114"/>
      <c r="Y24" s="87">
        <v>3</v>
      </c>
      <c r="Z24" s="87">
        <v>3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21.363636363636363</v>
      </c>
    </row>
    <row r="25" spans="1:31" ht="15" customHeight="1">
      <c r="A25" s="86" t="s">
        <v>44</v>
      </c>
      <c r="B25" s="107"/>
      <c r="C25" s="87">
        <v>171.99999999999997</v>
      </c>
      <c r="D25" s="88">
        <v>0.28196721311475414</v>
      </c>
      <c r="E25" s="92"/>
      <c r="F25" s="90">
        <v>2.994011976047922</v>
      </c>
      <c r="G25" s="90">
        <v>18.620689655172395</v>
      </c>
      <c r="H25" s="116"/>
      <c r="I25" s="87">
        <v>112.99999999999994</v>
      </c>
      <c r="J25" s="88">
        <v>0.267772511848341</v>
      </c>
      <c r="K25" s="92"/>
      <c r="L25" s="90">
        <v>-2.586206896551785</v>
      </c>
      <c r="M25" s="93">
        <v>5.6074766355140078</v>
      </c>
      <c r="O25" s="113" t="s">
        <v>49</v>
      </c>
      <c r="P25" s="21"/>
      <c r="Q25" s="121">
        <v>5</v>
      </c>
      <c r="R25" s="115">
        <v>4.807692307692308E-2</v>
      </c>
      <c r="S25" s="116"/>
      <c r="T25" s="87">
        <v>3</v>
      </c>
      <c r="U25" s="87">
        <v>2</v>
      </c>
      <c r="V25" s="87"/>
      <c r="W25" s="114">
        <v>2</v>
      </c>
      <c r="X25" s="114"/>
      <c r="Y25" s="87">
        <v>3</v>
      </c>
      <c r="Z25" s="87">
        <v>1</v>
      </c>
      <c r="AA25" s="87" t="s">
        <v>64</v>
      </c>
      <c r="AB25" s="87" t="s">
        <v>64</v>
      </c>
      <c r="AC25" s="87">
        <v>1</v>
      </c>
      <c r="AD25" s="87">
        <v>1</v>
      </c>
      <c r="AE25" s="117">
        <v>251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58.999999999999986</v>
      </c>
      <c r="D27" s="88">
        <v>9.6721311475409855E-2</v>
      </c>
      <c r="E27" s="92"/>
      <c r="F27" s="90">
        <v>-9.2307692307692513</v>
      </c>
      <c r="G27" s="90">
        <v>-14.492753623188426</v>
      </c>
      <c r="H27" s="116"/>
      <c r="I27" s="87">
        <v>46</v>
      </c>
      <c r="J27" s="88">
        <v>0.10900473933649286</v>
      </c>
      <c r="K27" s="92"/>
      <c r="L27" s="90">
        <v>-16.363636363636363</v>
      </c>
      <c r="M27" s="93">
        <v>-17.857142857142826</v>
      </c>
      <c r="O27" s="113" t="s">
        <v>51</v>
      </c>
      <c r="P27" s="123"/>
      <c r="Q27" s="124">
        <v>81</v>
      </c>
      <c r="R27" s="88">
        <v>0.77884615384615385</v>
      </c>
      <c r="S27" s="92"/>
      <c r="T27" s="114">
        <v>69</v>
      </c>
      <c r="U27" s="114">
        <v>12</v>
      </c>
      <c r="V27" s="114"/>
      <c r="W27" s="114">
        <v>32</v>
      </c>
      <c r="X27" s="114"/>
      <c r="Y27" s="87">
        <v>49</v>
      </c>
      <c r="Z27" s="87">
        <v>33</v>
      </c>
      <c r="AA27" s="87">
        <v>2</v>
      </c>
      <c r="AB27" s="87">
        <v>1</v>
      </c>
      <c r="AC27" s="87">
        <v>1</v>
      </c>
      <c r="AD27" s="87">
        <v>12</v>
      </c>
      <c r="AE27" s="117">
        <v>51.804878048780481</v>
      </c>
    </row>
    <row r="28" spans="1:31" ht="15" customHeight="1">
      <c r="A28" s="86" t="s">
        <v>47</v>
      </c>
      <c r="B28" s="107"/>
      <c r="C28" s="87">
        <v>184</v>
      </c>
      <c r="D28" s="88">
        <v>0.30163934426229522</v>
      </c>
      <c r="E28" s="92"/>
      <c r="F28" s="90">
        <v>3.3707865168539159</v>
      </c>
      <c r="G28" s="90">
        <v>14.285714285714265</v>
      </c>
      <c r="H28" s="116"/>
      <c r="I28" s="87">
        <v>132</v>
      </c>
      <c r="J28" s="88">
        <v>0.31279620853080559</v>
      </c>
      <c r="K28" s="92"/>
      <c r="L28" s="90">
        <v>-1.4925373134328357</v>
      </c>
      <c r="M28" s="93">
        <v>3.9370078740157362</v>
      </c>
      <c r="O28" s="86" t="s">
        <v>52</v>
      </c>
      <c r="P28" s="21"/>
      <c r="Q28" s="124">
        <v>7</v>
      </c>
      <c r="R28" s="88">
        <v>6.7307692307692304E-2</v>
      </c>
      <c r="S28" s="116"/>
      <c r="T28" s="114">
        <v>6</v>
      </c>
      <c r="U28" s="114">
        <v>1</v>
      </c>
      <c r="V28" s="114"/>
      <c r="W28" s="114">
        <v>5</v>
      </c>
      <c r="X28" s="114"/>
      <c r="Y28" s="87">
        <v>2</v>
      </c>
      <c r="Z28" s="87">
        <v>1</v>
      </c>
      <c r="AA28" s="87">
        <v>1</v>
      </c>
      <c r="AB28" s="87" t="s">
        <v>64</v>
      </c>
      <c r="AC28" s="87" t="s">
        <v>64</v>
      </c>
      <c r="AD28" s="87" t="s">
        <v>64</v>
      </c>
      <c r="AE28" s="117">
        <v>30</v>
      </c>
    </row>
    <row r="29" spans="1:31" ht="15" customHeight="1">
      <c r="A29" s="86" t="s">
        <v>48</v>
      </c>
      <c r="B29" s="107"/>
      <c r="C29" s="87">
        <v>162.99999999999997</v>
      </c>
      <c r="D29" s="88">
        <v>0.26721311475409842</v>
      </c>
      <c r="E29" s="92"/>
      <c r="F29" s="90">
        <v>-1.8072289156626846</v>
      </c>
      <c r="G29" s="90">
        <v>-5.2325581395349001</v>
      </c>
      <c r="H29" s="116"/>
      <c r="I29" s="87">
        <v>100.00000000000001</v>
      </c>
      <c r="J29" s="88">
        <v>0.23696682464454974</v>
      </c>
      <c r="K29" s="92"/>
      <c r="L29" s="90">
        <v>-7.4074074074074066</v>
      </c>
      <c r="M29" s="93">
        <v>-18.699186991869919</v>
      </c>
      <c r="O29" s="113" t="s">
        <v>53</v>
      </c>
      <c r="P29" s="21"/>
      <c r="Q29" s="124">
        <v>4</v>
      </c>
      <c r="R29" s="88">
        <v>3.8461538461538464E-2</v>
      </c>
      <c r="S29" s="116"/>
      <c r="T29" s="114">
        <v>3</v>
      </c>
      <c r="U29" s="114">
        <v>1</v>
      </c>
      <c r="V29" s="114"/>
      <c r="W29" s="114" t="s">
        <v>64</v>
      </c>
      <c r="X29" s="114"/>
      <c r="Y29" s="87">
        <v>4</v>
      </c>
      <c r="Z29" s="87">
        <v>1</v>
      </c>
      <c r="AA29" s="87">
        <v>1</v>
      </c>
      <c r="AB29" s="87" t="s">
        <v>64</v>
      </c>
      <c r="AC29" s="87" t="s">
        <v>64</v>
      </c>
      <c r="AD29" s="87">
        <v>2</v>
      </c>
      <c r="AE29" s="117">
        <v>51.25</v>
      </c>
    </row>
    <row r="30" spans="1:31" ht="15" customHeight="1">
      <c r="A30" s="86" t="s">
        <v>49</v>
      </c>
      <c r="B30" s="107"/>
      <c r="C30" s="87">
        <v>204.00000000000003</v>
      </c>
      <c r="D30" s="88">
        <v>0.33442622950819689</v>
      </c>
      <c r="E30" s="92"/>
      <c r="F30" s="90">
        <v>-2.3923444976076023</v>
      </c>
      <c r="G30" s="90">
        <v>1.3932210505100003E-14</v>
      </c>
      <c r="H30" s="116"/>
      <c r="I30" s="87">
        <v>144</v>
      </c>
      <c r="J30" s="88">
        <v>0.34123222748815157</v>
      </c>
      <c r="K30" s="92"/>
      <c r="L30" s="90">
        <v>1.4084507042253318</v>
      </c>
      <c r="M30" s="93">
        <v>0.69930069930069927</v>
      </c>
      <c r="O30" s="113" t="s">
        <v>54</v>
      </c>
      <c r="P30" s="107"/>
      <c r="Q30" s="124">
        <v>11</v>
      </c>
      <c r="R30" s="88">
        <v>0.10576923076923077</v>
      </c>
      <c r="S30" s="116"/>
      <c r="T30" s="114">
        <v>11</v>
      </c>
      <c r="U30" s="114" t="s">
        <v>64</v>
      </c>
      <c r="V30" s="114"/>
      <c r="W30" s="114">
        <v>1</v>
      </c>
      <c r="X30" s="114"/>
      <c r="Y30" s="87">
        <v>10</v>
      </c>
      <c r="Z30" s="87">
        <v>9</v>
      </c>
      <c r="AA30" s="87">
        <v>1</v>
      </c>
      <c r="AB30" s="87" t="s">
        <v>64</v>
      </c>
      <c r="AC30" s="87" t="s">
        <v>64</v>
      </c>
      <c r="AD30" s="87" t="s">
        <v>64</v>
      </c>
      <c r="AE30" s="117">
        <v>22.27272727272727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</v>
      </c>
      <c r="R31" s="128">
        <v>9.6153846153846159E-3</v>
      </c>
      <c r="S31" s="129"/>
      <c r="T31" s="130">
        <v>1</v>
      </c>
      <c r="U31" s="130" t="s">
        <v>64</v>
      </c>
      <c r="V31" s="130"/>
      <c r="W31" s="130" t="s">
        <v>64</v>
      </c>
      <c r="X31" s="130"/>
      <c r="Y31" s="131">
        <v>1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>
        <v>1</v>
      </c>
      <c r="AE31" s="132">
        <v>0</v>
      </c>
    </row>
    <row r="32" spans="1:31" ht="15" customHeight="1" thickBot="1">
      <c r="A32" s="86" t="s">
        <v>51</v>
      </c>
      <c r="B32" s="63"/>
      <c r="C32" s="87">
        <v>283.99999999999994</v>
      </c>
      <c r="D32" s="88">
        <v>0.46557377049180337</v>
      </c>
      <c r="E32" s="92"/>
      <c r="F32" s="133">
        <v>-0.69930069930069949</v>
      </c>
      <c r="G32" s="133">
        <v>13.599999999999952</v>
      </c>
      <c r="H32" s="134"/>
      <c r="I32" s="87">
        <v>198.00000000000003</v>
      </c>
      <c r="J32" s="88">
        <v>0.46919431279620849</v>
      </c>
      <c r="K32" s="92"/>
      <c r="L32" s="90">
        <v>-4.3478260869564691</v>
      </c>
      <c r="M32" s="93">
        <v>5.8823529411764861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250.99999999999994</v>
      </c>
      <c r="D33" s="88">
        <v>0.41147540983606562</v>
      </c>
      <c r="E33" s="92"/>
      <c r="F33" s="133">
        <v>-1.953125000000044</v>
      </c>
      <c r="G33" s="133">
        <v>-7.7205882352941391</v>
      </c>
      <c r="H33" s="91"/>
      <c r="I33" s="87">
        <v>176</v>
      </c>
      <c r="J33" s="88">
        <v>0.41706161137440745</v>
      </c>
      <c r="K33" s="92"/>
      <c r="L33" s="90">
        <v>-2.7624309392265194</v>
      </c>
      <c r="M33" s="93">
        <v>-17.757009345794401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41.000000000000014</v>
      </c>
      <c r="D34" s="88">
        <v>6.7213114754098413E-2</v>
      </c>
      <c r="E34" s="92"/>
      <c r="F34" s="133">
        <v>2.5000000000000355</v>
      </c>
      <c r="G34" s="133">
        <v>-16.326530612244881</v>
      </c>
      <c r="H34" s="91"/>
      <c r="I34" s="87">
        <v>28</v>
      </c>
      <c r="J34" s="88">
        <v>6.6350710900473911E-2</v>
      </c>
      <c r="K34" s="92"/>
      <c r="L34" s="90">
        <v>-3.4482758620689653</v>
      </c>
      <c r="M34" s="93">
        <v>-1.2688263138573217E-14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21.000000000000004</v>
      </c>
      <c r="D35" s="88">
        <v>3.4426229508196737E-2</v>
      </c>
      <c r="E35" s="92"/>
      <c r="F35" s="133">
        <v>-4.5454545454545299</v>
      </c>
      <c r="G35" s="133">
        <v>-15.999999999999998</v>
      </c>
      <c r="H35" s="116"/>
      <c r="I35" s="87">
        <v>12</v>
      </c>
      <c r="J35" s="88">
        <v>2.8436018957345963E-2</v>
      </c>
      <c r="K35" s="92"/>
      <c r="L35" s="90">
        <v>-7.6923076923076925</v>
      </c>
      <c r="M35" s="93">
        <v>-20.000000000000011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13</v>
      </c>
      <c r="D36" s="143">
        <v>2.1311475409836075E-2</v>
      </c>
      <c r="E36" s="144"/>
      <c r="F36" s="145">
        <v>-7.1428571428571423</v>
      </c>
      <c r="G36" s="145">
        <v>30</v>
      </c>
      <c r="H36" s="146"/>
      <c r="I36" s="142">
        <v>8</v>
      </c>
      <c r="J36" s="143">
        <v>1.8957345971563976E-2</v>
      </c>
      <c r="K36" s="144"/>
      <c r="L36" s="147">
        <v>-11.111111111111111</v>
      </c>
      <c r="M36" s="148">
        <v>60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1277</v>
      </c>
      <c r="R37" s="81" t="s">
        <v>29</v>
      </c>
      <c r="S37" s="81"/>
      <c r="T37" s="81">
        <v>1105</v>
      </c>
      <c r="U37" s="81">
        <v>171.99999999999997</v>
      </c>
      <c r="V37" s="81"/>
      <c r="W37" s="81">
        <v>532</v>
      </c>
      <c r="X37" s="81"/>
      <c r="Y37" s="81">
        <v>745</v>
      </c>
      <c r="Z37" s="81">
        <v>510</v>
      </c>
      <c r="AA37" s="81">
        <v>56</v>
      </c>
      <c r="AB37" s="81">
        <v>11</v>
      </c>
      <c r="AC37" s="81">
        <v>4</v>
      </c>
      <c r="AD37" s="81">
        <v>164</v>
      </c>
      <c r="AE37" s="156">
        <v>34.731821735731017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0.86530931871574002</v>
      </c>
      <c r="U38" s="94">
        <v>0.13469068128425996</v>
      </c>
      <c r="V38" s="161"/>
      <c r="W38" s="94">
        <v>0.41660140955364133</v>
      </c>
      <c r="X38" s="161"/>
      <c r="Y38" s="94">
        <v>0.58339859044635867</v>
      </c>
      <c r="Z38" s="94">
        <v>0.39937353171495693</v>
      </c>
      <c r="AA38" s="94">
        <v>4.3852779953014877E-2</v>
      </c>
      <c r="AB38" s="94">
        <v>8.6139389193422081E-3</v>
      </c>
      <c r="AC38" s="94">
        <v>3.1323414252153485E-3</v>
      </c>
      <c r="AD38" s="94">
        <v>0.12842599843382929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1.2977642276422765</v>
      </c>
      <c r="R39" s="168" t="s">
        <v>29</v>
      </c>
      <c r="S39" s="100"/>
      <c r="T39" s="102">
        <v>1.3313253012048192</v>
      </c>
      <c r="U39" s="102">
        <v>1.0817610062893082</v>
      </c>
      <c r="V39" s="100"/>
      <c r="W39" s="102">
        <v>1.0191570881226053</v>
      </c>
      <c r="X39" s="100"/>
      <c r="Y39" s="102">
        <v>1.3873370577281192</v>
      </c>
      <c r="Z39" s="102">
        <v>1.2846347607052897</v>
      </c>
      <c r="AA39" s="102">
        <v>1.0181818181818181</v>
      </c>
      <c r="AB39" s="102">
        <v>1</v>
      </c>
      <c r="AC39" s="102">
        <v>1</v>
      </c>
      <c r="AD39" s="102">
        <v>1.2058823529411764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786</v>
      </c>
      <c r="R41" s="115">
        <v>0.61550509005481602</v>
      </c>
      <c r="S41" s="116"/>
      <c r="T41" s="87">
        <v>706</v>
      </c>
      <c r="U41" s="87">
        <v>80</v>
      </c>
      <c r="V41" s="87"/>
      <c r="W41" s="87">
        <v>310</v>
      </c>
      <c r="X41" s="87"/>
      <c r="Y41" s="87">
        <v>476</v>
      </c>
      <c r="Z41" s="87">
        <v>311</v>
      </c>
      <c r="AA41" s="87">
        <v>43</v>
      </c>
      <c r="AB41" s="87">
        <v>8</v>
      </c>
      <c r="AC41" s="87">
        <v>4</v>
      </c>
      <c r="AD41" s="87">
        <v>110</v>
      </c>
      <c r="AE41" s="117">
        <v>39.504447268106766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491</v>
      </c>
      <c r="R42" s="115">
        <v>0.38449490994518404</v>
      </c>
      <c r="S42" s="116"/>
      <c r="T42" s="87">
        <v>399</v>
      </c>
      <c r="U42" s="87">
        <v>92</v>
      </c>
      <c r="V42" s="87"/>
      <c r="W42" s="87">
        <v>222</v>
      </c>
      <c r="X42" s="87"/>
      <c r="Y42" s="87">
        <v>269</v>
      </c>
      <c r="Z42" s="87">
        <v>199</v>
      </c>
      <c r="AA42" s="87">
        <v>13</v>
      </c>
      <c r="AB42" s="87">
        <v>3</v>
      </c>
      <c r="AC42" s="87" t="s">
        <v>64</v>
      </c>
      <c r="AD42" s="87">
        <v>54</v>
      </c>
      <c r="AE42" s="117">
        <v>27.097560975609763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682</v>
      </c>
      <c r="R44" s="115">
        <v>0.53406421299921691</v>
      </c>
      <c r="S44" s="116"/>
      <c r="T44" s="87">
        <v>574</v>
      </c>
      <c r="U44" s="87">
        <v>108.00000000000001</v>
      </c>
      <c r="V44" s="87"/>
      <c r="W44" s="114">
        <v>281</v>
      </c>
      <c r="X44" s="114"/>
      <c r="Y44" s="114">
        <v>401</v>
      </c>
      <c r="Z44" s="114">
        <v>267</v>
      </c>
      <c r="AA44" s="114">
        <v>34</v>
      </c>
      <c r="AB44" s="114">
        <v>7</v>
      </c>
      <c r="AC44" s="114">
        <v>4</v>
      </c>
      <c r="AD44" s="114">
        <v>89</v>
      </c>
      <c r="AE44" s="120">
        <v>32.687134502924017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595</v>
      </c>
      <c r="R45" s="115">
        <v>0.46593578700078309</v>
      </c>
      <c r="S45" s="116"/>
      <c r="T45" s="87">
        <v>531</v>
      </c>
      <c r="U45" s="87">
        <v>64</v>
      </c>
      <c r="V45" s="87"/>
      <c r="W45" s="114">
        <v>251</v>
      </c>
      <c r="X45" s="114"/>
      <c r="Y45" s="114">
        <v>344</v>
      </c>
      <c r="Z45" s="114">
        <v>243</v>
      </c>
      <c r="AA45" s="114">
        <v>22</v>
      </c>
      <c r="AB45" s="114">
        <v>4</v>
      </c>
      <c r="AC45" s="114" t="s">
        <v>64</v>
      </c>
      <c r="AD45" s="114">
        <v>75</v>
      </c>
      <c r="AE45" s="120">
        <v>37.082352941176495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521</v>
      </c>
      <c r="R47" s="115">
        <v>0.40798747063429913</v>
      </c>
      <c r="S47" s="116"/>
      <c r="T47" s="87">
        <v>430</v>
      </c>
      <c r="U47" s="87">
        <v>91</v>
      </c>
      <c r="V47" s="87"/>
      <c r="W47" s="114">
        <v>215</v>
      </c>
      <c r="X47" s="114"/>
      <c r="Y47" s="114">
        <v>306</v>
      </c>
      <c r="Z47" s="114">
        <v>219</v>
      </c>
      <c r="AA47" s="114">
        <v>29</v>
      </c>
      <c r="AB47" s="114">
        <v>3</v>
      </c>
      <c r="AC47" s="114" t="s">
        <v>64</v>
      </c>
      <c r="AD47" s="114">
        <v>55</v>
      </c>
      <c r="AE47" s="120">
        <v>35.212643678160902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565</v>
      </c>
      <c r="R48" s="115">
        <v>0.44244322631166799</v>
      </c>
      <c r="S48" s="116"/>
      <c r="T48" s="87">
        <v>517</v>
      </c>
      <c r="U48" s="87">
        <v>48</v>
      </c>
      <c r="V48" s="87"/>
      <c r="W48" s="114">
        <v>225</v>
      </c>
      <c r="X48" s="114"/>
      <c r="Y48" s="114">
        <v>340</v>
      </c>
      <c r="Z48" s="114">
        <v>227</v>
      </c>
      <c r="AA48" s="114">
        <v>20</v>
      </c>
      <c r="AB48" s="114">
        <v>5</v>
      </c>
      <c r="AC48" s="114" t="s">
        <v>64</v>
      </c>
      <c r="AD48" s="114">
        <v>88</v>
      </c>
      <c r="AE48" s="120">
        <v>29.77876106194692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156</v>
      </c>
      <c r="R49" s="115">
        <v>0.12216131558339859</v>
      </c>
      <c r="S49" s="116"/>
      <c r="T49" s="87">
        <v>132</v>
      </c>
      <c r="U49" s="87">
        <v>24</v>
      </c>
      <c r="V49" s="87"/>
      <c r="W49" s="114">
        <v>73</v>
      </c>
      <c r="X49" s="114"/>
      <c r="Y49" s="114">
        <v>83</v>
      </c>
      <c r="Z49" s="114">
        <v>57</v>
      </c>
      <c r="AA49" s="114">
        <v>7</v>
      </c>
      <c r="AB49" s="114">
        <v>2</v>
      </c>
      <c r="AC49" s="114" t="s">
        <v>64</v>
      </c>
      <c r="AD49" s="114">
        <v>17</v>
      </c>
      <c r="AE49" s="120">
        <v>33.324840764331206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35</v>
      </c>
      <c r="R50" s="115">
        <v>2.7407987470634301E-2</v>
      </c>
      <c r="S50" s="116"/>
      <c r="T50" s="87">
        <v>26</v>
      </c>
      <c r="U50" s="87">
        <v>9</v>
      </c>
      <c r="V50" s="87"/>
      <c r="W50" s="114">
        <v>19</v>
      </c>
      <c r="X50" s="114"/>
      <c r="Y50" s="114">
        <v>16</v>
      </c>
      <c r="Z50" s="114">
        <v>7</v>
      </c>
      <c r="AA50" s="114" t="s">
        <v>64</v>
      </c>
      <c r="AB50" s="114">
        <v>1</v>
      </c>
      <c r="AC50" s="114">
        <v>4</v>
      </c>
      <c r="AD50" s="114">
        <v>4</v>
      </c>
      <c r="AE50" s="120">
        <v>113.82857142857144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853</v>
      </c>
      <c r="R52" s="115">
        <v>0.66797180892717312</v>
      </c>
      <c r="S52" s="92"/>
      <c r="T52" s="114">
        <v>721</v>
      </c>
      <c r="U52" s="114">
        <v>132</v>
      </c>
      <c r="V52" s="114"/>
      <c r="W52" s="114">
        <v>349</v>
      </c>
      <c r="X52" s="114"/>
      <c r="Y52" s="114">
        <v>504</v>
      </c>
      <c r="Z52" s="114">
        <v>362</v>
      </c>
      <c r="AA52" s="114">
        <v>35</v>
      </c>
      <c r="AB52" s="114">
        <v>8</v>
      </c>
      <c r="AC52" s="114">
        <v>3</v>
      </c>
      <c r="AD52" s="114">
        <v>96.000000000000014</v>
      </c>
      <c r="AE52" s="120">
        <v>40.970760233918149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222</v>
      </c>
      <c r="R53" s="115">
        <v>0.17384494909945183</v>
      </c>
      <c r="S53" s="116"/>
      <c r="T53" s="114">
        <v>186</v>
      </c>
      <c r="U53" s="114">
        <v>36</v>
      </c>
      <c r="V53" s="114"/>
      <c r="W53" s="114">
        <v>126</v>
      </c>
      <c r="X53" s="114"/>
      <c r="Y53" s="114">
        <v>96</v>
      </c>
      <c r="Z53" s="114">
        <v>67</v>
      </c>
      <c r="AA53" s="114">
        <v>6</v>
      </c>
      <c r="AB53" s="114">
        <v>3</v>
      </c>
      <c r="AC53" s="114">
        <v>1</v>
      </c>
      <c r="AD53" s="114">
        <v>19</v>
      </c>
      <c r="AE53" s="120">
        <v>24.184684684684679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52</v>
      </c>
      <c r="R54" s="115">
        <v>4.0720438527799531E-2</v>
      </c>
      <c r="S54" s="116"/>
      <c r="T54" s="114">
        <v>51</v>
      </c>
      <c r="U54" s="114">
        <v>1</v>
      </c>
      <c r="V54" s="114"/>
      <c r="W54" s="114">
        <v>25</v>
      </c>
      <c r="X54" s="114"/>
      <c r="Y54" s="114">
        <v>27</v>
      </c>
      <c r="Z54" s="114">
        <v>5</v>
      </c>
      <c r="AA54" s="114">
        <v>11</v>
      </c>
      <c r="AB54" s="114" t="s">
        <v>64</v>
      </c>
      <c r="AC54" s="114" t="s">
        <v>64</v>
      </c>
      <c r="AD54" s="114">
        <v>11</v>
      </c>
      <c r="AE54" s="120">
        <v>37.730769230769234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124</v>
      </c>
      <c r="R55" s="115">
        <v>9.7102584181675805E-2</v>
      </c>
      <c r="S55" s="116"/>
      <c r="T55" s="114">
        <v>124</v>
      </c>
      <c r="U55" s="114" t="s">
        <v>64</v>
      </c>
      <c r="V55" s="114"/>
      <c r="W55" s="114">
        <v>16</v>
      </c>
      <c r="X55" s="114"/>
      <c r="Y55" s="114">
        <v>108</v>
      </c>
      <c r="Z55" s="114">
        <v>70</v>
      </c>
      <c r="AA55" s="114">
        <v>3</v>
      </c>
      <c r="AB55" s="114" t="s">
        <v>64</v>
      </c>
      <c r="AC55" s="114" t="s">
        <v>64</v>
      </c>
      <c r="AD55" s="114">
        <v>35</v>
      </c>
      <c r="AE55" s="120">
        <v>12.169354838709676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26</v>
      </c>
      <c r="R56" s="182">
        <v>2.0360219263899765E-2</v>
      </c>
      <c r="S56" s="129"/>
      <c r="T56" s="130">
        <v>23</v>
      </c>
      <c r="U56" s="130">
        <v>3</v>
      </c>
      <c r="V56" s="130"/>
      <c r="W56" s="130">
        <v>16</v>
      </c>
      <c r="X56" s="130"/>
      <c r="Y56" s="130">
        <v>10</v>
      </c>
      <c r="Z56" s="130">
        <v>6</v>
      </c>
      <c r="AA56" s="130">
        <v>1</v>
      </c>
      <c r="AB56" s="130" t="s">
        <v>64</v>
      </c>
      <c r="AC56" s="130" t="s">
        <v>64</v>
      </c>
      <c r="AD56" s="130">
        <v>3</v>
      </c>
      <c r="AE56" s="183">
        <v>21.230769230769234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2025-01-03T09:02:29Z</dcterms:created>
  <dcterms:modified xsi:type="dcterms:W3CDTF">2025-01-03T09:02:37Z</dcterms:modified>
</cp:coreProperties>
</file>